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5" windowWidth="9645" windowHeight="8865" activeTab="1"/>
  </bookViews>
  <sheets>
    <sheet name="Диаграмма1" sheetId="3" r:id="rId1"/>
    <sheet name="Page 1" sheetId="1" r:id="rId2"/>
    <sheet name="Лист1" sheetId="2" r:id="rId3"/>
  </sheets>
  <definedNames>
    <definedName name="_xlnm.Print_Titles" localSheetId="1">'Page 1'!$1:$1</definedName>
    <definedName name="_xlnm.Print_Area" localSheetId="1">'Page 1'!$A$1:$H$219</definedName>
  </definedNames>
  <calcPr calcId="124519"/>
</workbook>
</file>

<file path=xl/calcChain.xml><?xml version="1.0" encoding="utf-8"?>
<calcChain xmlns="http://schemas.openxmlformats.org/spreadsheetml/2006/main">
  <c r="F153" i="1"/>
  <c r="D153"/>
  <c r="C153"/>
  <c r="F172"/>
  <c r="E172"/>
  <c r="D172"/>
  <c r="C172"/>
  <c r="F83"/>
  <c r="E83"/>
  <c r="D83"/>
  <c r="C83"/>
  <c r="F65"/>
  <c r="D65"/>
  <c r="F49"/>
  <c r="E49"/>
  <c r="D49"/>
  <c r="C49"/>
  <c r="F17"/>
  <c r="E17"/>
  <c r="C17"/>
  <c r="F210"/>
  <c r="E210"/>
  <c r="D210"/>
  <c r="C210"/>
  <c r="F194"/>
  <c r="E194"/>
  <c r="D194"/>
  <c r="C194"/>
  <c r="F176"/>
  <c r="E176"/>
  <c r="D176"/>
  <c r="C176"/>
  <c r="F158"/>
  <c r="E158"/>
  <c r="D158"/>
  <c r="C158"/>
  <c r="E140"/>
  <c r="F140"/>
  <c r="C140"/>
  <c r="D140"/>
  <c r="F123"/>
  <c r="E123"/>
  <c r="D123"/>
  <c r="C123"/>
  <c r="F105"/>
  <c r="E105"/>
  <c r="D105"/>
  <c r="C105"/>
  <c r="F88"/>
  <c r="E88"/>
  <c r="D88"/>
  <c r="C88"/>
  <c r="F70"/>
  <c r="E70"/>
  <c r="D70"/>
  <c r="C70"/>
  <c r="F53"/>
  <c r="E53"/>
  <c r="D53"/>
  <c r="C53"/>
  <c r="F35"/>
  <c r="E35"/>
  <c r="D35"/>
  <c r="C35"/>
  <c r="D17"/>
  <c r="F118"/>
  <c r="E118"/>
  <c r="D118"/>
  <c r="C118"/>
  <c r="F189" l="1"/>
  <c r="E189"/>
  <c r="D189"/>
  <c r="C189"/>
  <c r="E153"/>
  <c r="F135"/>
  <c r="E135"/>
  <c r="D135"/>
  <c r="C135"/>
  <c r="F100"/>
  <c r="E100"/>
  <c r="D100"/>
  <c r="C100"/>
  <c r="E65"/>
  <c r="C65"/>
</calcChain>
</file>

<file path=xl/sharedStrings.xml><?xml version="1.0" encoding="utf-8"?>
<sst xmlns="http://schemas.openxmlformats.org/spreadsheetml/2006/main" count="464" uniqueCount="99">
  <si>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</si>
  <si>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</si>
  <si>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</si>
  <si>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</si>
  <si>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</si>
  <si>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</si>
  <si>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</si>
  <si>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</si>
  <si>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</si>
  <si>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</si>
  <si>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</si>
  <si>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</si>
  <si>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</si>
  <si>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</si>
  <si>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Суп картофельный с макаронными изделиями №103</t>
  </si>
  <si>
    <t>200</t>
  </si>
  <si>
    <t>103</t>
  </si>
  <si>
    <t>2011</t>
  </si>
  <si>
    <t>2004</t>
  </si>
  <si>
    <t>Компот из смеси сухофруктов №349</t>
  </si>
  <si>
    <t>349</t>
  </si>
  <si>
    <t xml:space="preserve">Хлеб пшеничный </t>
  </si>
  <si>
    <t>50</t>
  </si>
  <si>
    <t>ТТК № 6</t>
  </si>
  <si>
    <t xml:space="preserve">Хлеб пеклеванный </t>
  </si>
  <si>
    <t>40</t>
  </si>
  <si>
    <t>ТТК № 7</t>
  </si>
  <si>
    <t>Итого за прием пищи:</t>
  </si>
  <si>
    <t>2 день</t>
  </si>
  <si>
    <t>Суп картофельный с горохом №102</t>
  </si>
  <si>
    <t>102</t>
  </si>
  <si>
    <t>Птица, тушенная в соусе с овощами №488</t>
  </si>
  <si>
    <t xml:space="preserve">Суп из овощей №135 </t>
  </si>
  <si>
    <t>135</t>
  </si>
  <si>
    <t>Компот из смеси сухофруктов (изюм) №348</t>
  </si>
  <si>
    <t>4 день</t>
  </si>
  <si>
    <t>5 день</t>
  </si>
  <si>
    <t>Борщ с капустой и картофелем №82</t>
  </si>
  <si>
    <t>82</t>
  </si>
  <si>
    <t>6 день</t>
  </si>
  <si>
    <t>7 день</t>
  </si>
  <si>
    <t>8 день</t>
  </si>
  <si>
    <t>Щи из свежей капусты с картофелем №88</t>
  </si>
  <si>
    <t>88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</si>
  <si>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</si>
  <si>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</si>
  <si>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</si>
  <si>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</si>
  <si>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</si>
  <si>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</si>
  <si>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</si>
  <si>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</si>
  <si>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</si>
  <si>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</si>
  <si>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</si>
  <si>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Суп  из овощей №135</t>
  </si>
  <si>
    <t>3 день</t>
  </si>
  <si>
    <t>9 день</t>
  </si>
  <si>
    <t>10 день</t>
  </si>
  <si>
    <t>Фрикадельки из птицы  с соусом  № 297/593</t>
  </si>
  <si>
    <t>297/593</t>
  </si>
  <si>
    <t>2011/2004</t>
  </si>
  <si>
    <t>Котлета рубленая из птицы № 294</t>
  </si>
  <si>
    <t>125/128</t>
  </si>
  <si>
    <t>Компот из свежих плодов № 631</t>
  </si>
  <si>
    <t>Тефтели с соусом 2-вариант № 462/593</t>
  </si>
  <si>
    <t>462/593</t>
  </si>
  <si>
    <t>Котлета рубленая из птицы  №294</t>
  </si>
  <si>
    <t>Макаронные изделия отварные  №203</t>
  </si>
  <si>
    <t>Суп картофельный с крупой (рис) № 101</t>
  </si>
  <si>
    <t>100/30</t>
  </si>
  <si>
    <t>Рис припущенный с томатом №513</t>
  </si>
  <si>
    <t>11 день</t>
  </si>
  <si>
    <t>12 день</t>
  </si>
  <si>
    <t>12-ти дневное меню для обеспечения горячим питанием (обеды, полдники)  ОВЗ обучающихся возрастной группы 12-18 лет МОУ</t>
  </si>
  <si>
    <t>Полдник</t>
  </si>
  <si>
    <t>Чай с сахаром №376</t>
  </si>
  <si>
    <t>Яблоки печеные №372</t>
  </si>
  <si>
    <t>Всего за день:</t>
  </si>
  <si>
    <t>Кондитерские изделия (печенье, вафли)</t>
  </si>
  <si>
    <t>Фрукты свежие (яблоко) №338</t>
  </si>
  <si>
    <t>Чай с сахаром каркаде №685</t>
  </si>
  <si>
    <t>Сок фруктовый № 707</t>
  </si>
  <si>
    <t>Бутерброд с маслом №1</t>
  </si>
  <si>
    <t>30/10</t>
  </si>
  <si>
    <t>Чай с сахаром и лимоном №377</t>
  </si>
  <si>
    <t>Чай с молоком №378</t>
  </si>
  <si>
    <t>200/15</t>
  </si>
  <si>
    <t>200/15/7</t>
  </si>
  <si>
    <t>40/10</t>
  </si>
  <si>
    <t>Чай с сахаром  №376</t>
  </si>
  <si>
    <t>Каша вязкая гречневая №302</t>
  </si>
  <si>
    <t>Напиток из плодов шиповника №388</t>
  </si>
  <si>
    <t>Фрикадельки рыбные №240</t>
  </si>
  <si>
    <t>Соус томатный №593</t>
  </si>
  <si>
    <t>5лот  0</t>
  </si>
  <si>
    <t>\ъяфччч</t>
  </si>
  <si>
    <t>Картофель отварной или картофельное пюре №125/128</t>
  </si>
  <si>
    <t>Плов из птицы №291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</si>
</sst>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75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right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164" fontId="19" fillId="0" borderId="11" xfId="0" applyNumberFormat="1" applyFont="1" applyFill="1" applyBorder="1" applyAlignment="1" applyProtection="1">
      <alignment horizontal="righ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164" fontId="19" fillId="0" borderId="12" xfId="0" applyNumberFormat="1" applyFont="1" applyFill="1" applyBorder="1" applyAlignment="1" applyProtection="1">
      <alignment horizontal="right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20" fillId="0" borderId="19" xfId="0" applyFont="1" applyBorder="1" applyAlignment="1">
      <alignment horizontal="center"/>
    </xf>
    <xf numFmtId="0" fontId="20" fillId="0" borderId="12" xfId="0" applyNumberFormat="1" applyFont="1" applyFill="1" applyBorder="1" applyAlignment="1" applyProtection="1">
      <alignment horizontal="left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164" fontId="20" fillId="0" borderId="12" xfId="0" applyNumberFormat="1" applyFont="1" applyFill="1" applyBorder="1" applyAlignment="1" applyProtection="1">
      <alignment horizontal="right" vertical="center" wrapText="1"/>
    </xf>
    <xf numFmtId="0" fontId="20" fillId="0" borderId="26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19" fillId="33" borderId="27" xfId="42" applyFont="1" applyFill="1" applyBorder="1" applyAlignment="1">
      <alignment horizontal="center" vertical="center" wrapText="1"/>
    </xf>
    <xf numFmtId="0" fontId="19" fillId="33" borderId="28" xfId="42" applyFont="1" applyFill="1" applyBorder="1" applyAlignment="1">
      <alignment horizontal="center" vertical="center" wrapText="1"/>
    </xf>
    <xf numFmtId="0" fontId="19" fillId="33" borderId="29" xfId="42" applyFont="1" applyFill="1" applyBorder="1" applyAlignment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164" fontId="19" fillId="0" borderId="19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left" vertical="top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left" vertical="center" wrapText="1"/>
    </xf>
    <xf numFmtId="164" fontId="20" fillId="0" borderId="19" xfId="0" applyNumberFormat="1" applyFont="1" applyFill="1" applyBorder="1" applyAlignment="1" applyProtection="1">
      <alignment horizontal="right" vertical="center" wrapText="1"/>
    </xf>
    <xf numFmtId="0" fontId="20" fillId="0" borderId="19" xfId="0" applyNumberFormat="1" applyFont="1" applyFill="1" applyBorder="1" applyAlignment="1" applyProtection="1">
      <alignment horizontal="center" vertical="top" wrapText="1"/>
    </xf>
    <xf numFmtId="49" fontId="20" fillId="0" borderId="0" xfId="0" applyNumberFormat="1" applyFont="1"/>
    <xf numFmtId="49" fontId="20" fillId="0" borderId="19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164" fontId="19" fillId="0" borderId="0" xfId="0" applyNumberFormat="1" applyFont="1" applyFill="1" applyBorder="1" applyAlignment="1" applyProtection="1">
      <alignment horizontal="right" vertical="center" wrapText="1"/>
    </xf>
    <xf numFmtId="0" fontId="19" fillId="0" borderId="22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22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22" fillId="0" borderId="22" xfId="42" applyFont="1" applyFill="1" applyBorder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30" xfId="0" applyNumberFormat="1" applyFont="1" applyFill="1" applyBorder="1" applyAlignment="1" applyProtection="1">
      <alignment horizontal="center" vertical="center" wrapText="1"/>
    </xf>
    <xf numFmtId="0" fontId="19" fillId="0" borderId="18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'Page 1'!$A$207</c:f>
              <c:strCache>
                <c:ptCount val="1"/>
                <c:pt idx="0">
                  <c:v>Полдник</c:v>
                </c:pt>
              </c:strCache>
            </c:strRef>
          </c:tx>
          <c:cat>
            <c:multiLvlStrRef>
              <c:f>'Page 1'!$B$1:$H$206</c:f>
              <c:multiLvlStrCache>
                <c:ptCount val="7"/>
                <c:lvl>
                  <c:pt idx="0">
                    <c:v>870</c:v>
                  </c:pt>
                  <c:pt idx="1">
                    <c:v>23,5</c:v>
                  </c:pt>
                  <c:pt idx="2">
                    <c:v>30,9</c:v>
                  </c:pt>
                  <c:pt idx="3">
                    <c:v>97,8</c:v>
                  </c:pt>
                  <c:pt idx="4">
                    <c:v>764,9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24,4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39,7</c:v>
                  </c:pt>
                  <c:pt idx="2">
                    <c:v>31,3</c:v>
                  </c:pt>
                  <c:pt idx="3">
                    <c:v>185,3</c:v>
                  </c:pt>
                  <c:pt idx="4">
                    <c:v>1 215,3</c:v>
                  </c:pt>
                </c:lvl>
                <c:lvl>
                  <c:pt idx="0">
                    <c:v>350</c:v>
                  </c:pt>
                  <c:pt idx="1">
                    <c:v>6,1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1,7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33,6</c:v>
                  </c:pt>
                  <c:pt idx="2">
                    <c:v>24,7</c:v>
                  </c:pt>
                  <c:pt idx="3">
                    <c:v>122,5</c:v>
                  </c:pt>
                  <c:pt idx="4">
                    <c:v>881,1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33,0</c:v>
                  </c:pt>
                  <c:pt idx="2">
                    <c:v>28,6</c:v>
                  </c:pt>
                  <c:pt idx="3">
                    <c:v>366,0</c:v>
                  </c:pt>
                  <c:pt idx="4">
                    <c:v>1 096,7</c:v>
                  </c:pt>
                </c:lvl>
                <c:lvl>
                  <c:pt idx="0">
                    <c:v>372</c:v>
                  </c:pt>
                  <c:pt idx="1">
                    <c:v>0,9</c:v>
                  </c:pt>
                  <c:pt idx="2">
                    <c:v>0,6</c:v>
                  </c:pt>
                  <c:pt idx="3">
                    <c:v>52,6</c:v>
                  </c:pt>
                  <c:pt idx="4">
                    <c:v>221,4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950</c:v>
                  </c:pt>
                  <c:pt idx="1">
                    <c:v>32,1</c:v>
                  </c:pt>
                  <c:pt idx="2">
                    <c:v>28,0</c:v>
                  </c:pt>
                  <c:pt idx="3">
                    <c:v>313,4</c:v>
                  </c:pt>
                  <c:pt idx="4">
                    <c:v>875,3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195,0</c:v>
                  </c:pt>
                  <c:pt idx="4">
                    <c:v>91,9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293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15,2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30,2</c:v>
                  </c:pt>
                  <c:pt idx="2">
                    <c:v>41,6</c:v>
                  </c:pt>
                  <c:pt idx="3">
                    <c:v>174,9</c:v>
                  </c:pt>
                  <c:pt idx="4">
                    <c:v>1 162,0</c:v>
                  </c:pt>
                </c:lvl>
                <c:lvl>
                  <c:pt idx="0">
                    <c:v>355</c:v>
                  </c:pt>
                  <c:pt idx="1">
                    <c:v>2,8</c:v>
                  </c:pt>
                  <c:pt idx="2">
                    <c:v>7,9</c:v>
                  </c:pt>
                  <c:pt idx="3">
                    <c:v>41,5</c:v>
                  </c:pt>
                  <c:pt idx="4">
                    <c:v>194,3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\ъяфччч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960</c:v>
                  </c:pt>
                  <c:pt idx="1">
                    <c:v>27,4</c:v>
                  </c:pt>
                  <c:pt idx="2">
                    <c:v>33,7</c:v>
                  </c:pt>
                  <c:pt idx="3">
                    <c:v>133,4</c:v>
                  </c:pt>
                  <c:pt idx="4">
                    <c:v>922,1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110,3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39,2</c:v>
                  </c:pt>
                  <c:pt idx="2">
                    <c:v>38,5</c:v>
                  </c:pt>
                  <c:pt idx="3">
                    <c:v>200,5</c:v>
                  </c:pt>
                  <c:pt idx="4">
                    <c:v>1 224,9</c:v>
                  </c:pt>
                </c:lvl>
                <c:lvl>
                  <c:pt idx="0">
                    <c:v>350</c:v>
                  </c:pt>
                  <c:pt idx="1">
                    <c:v>5,4</c:v>
                  </c:pt>
                  <c:pt idx="2">
                    <c:v>5,7</c:v>
                  </c:pt>
                  <c:pt idx="3">
                    <c:v>65,1</c:v>
                  </c:pt>
                  <c:pt idx="4">
                    <c:v>337,0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37,8</c:v>
                  </c:pt>
                  <c:pt idx="2">
                    <c:v>39,1</c:v>
                  </c:pt>
                  <c:pt idx="3">
                    <c:v>186,8</c:v>
                  </c:pt>
                  <c:pt idx="4">
                    <c:v>1 232,9</c:v>
                  </c:pt>
                </c:lvl>
                <c:lvl>
                  <c:pt idx="0">
                    <c:v>350</c:v>
                  </c:pt>
                  <c:pt idx="1">
                    <c:v>6,0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1,6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920</c:v>
                  </c:pt>
                  <c:pt idx="1">
                    <c:v>31,8</c:v>
                  </c:pt>
                  <c:pt idx="2">
                    <c:v>32,5</c:v>
                  </c:pt>
                  <c:pt idx="3">
                    <c:v>124,0</c:v>
                  </c:pt>
                  <c:pt idx="4">
                    <c:v>898,7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32,3</c:v>
                  </c:pt>
                  <c:pt idx="2">
                    <c:v>42,6</c:v>
                  </c:pt>
                  <c:pt idx="3">
                    <c:v>153,0</c:v>
                  </c:pt>
                  <c:pt idx="4">
                    <c:v>1 148,6</c:v>
                  </c:pt>
                </c:lvl>
                <c:lvl>
                  <c:pt idx="0">
                    <c:v>350</c:v>
                  </c:pt>
                  <c:pt idx="1">
                    <c:v>4,2</c:v>
                  </c:pt>
                  <c:pt idx="2">
                    <c:v>10,1</c:v>
                  </c:pt>
                  <c:pt idx="3">
                    <c:v>47,5</c:v>
                  </c:pt>
                  <c:pt idx="4">
                    <c:v>303,6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40/10</c:v>
                  </c:pt>
                  <c:pt idx="1">
                    <c:v>2,8</c:v>
                  </c:pt>
                  <c:pt idx="2">
                    <c:v>9,4</c:v>
                  </c:pt>
                  <c:pt idx="3">
                    <c:v>18,4</c:v>
                  </c:pt>
                  <c:pt idx="4">
                    <c:v>168,6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28,1</c:v>
                  </c:pt>
                  <c:pt idx="2">
                    <c:v>32,5</c:v>
                  </c:pt>
                  <c:pt idx="3">
                    <c:v>105,5</c:v>
                  </c:pt>
                  <c:pt idx="4">
                    <c:v>845,0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0,5</c:v>
                  </c:pt>
                  <c:pt idx="2">
                    <c:v>0,1</c:v>
                  </c:pt>
                  <c:pt idx="3">
                    <c:v>27,4</c:v>
                  </c:pt>
                  <c:pt idx="4">
                    <c:v>112,6</c:v>
                  </c:pt>
                  <c:pt idx="5">
                    <c:v>348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19,0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30,9</c:v>
                  </c:pt>
                  <c:pt idx="2">
                    <c:v>38,1</c:v>
                  </c:pt>
                  <c:pt idx="3">
                    <c:v>193,2</c:v>
                  </c:pt>
                  <c:pt idx="4">
                    <c:v>1 188,5</c:v>
                  </c:pt>
                </c:lvl>
                <c:lvl>
                  <c:pt idx="0">
                    <c:v>365</c:v>
                  </c:pt>
                  <c:pt idx="1">
                    <c:v>4,5</c:v>
                  </c:pt>
                  <c:pt idx="2">
                    <c:v>5,4</c:v>
                  </c:pt>
                  <c:pt idx="3">
                    <c:v>62,8</c:v>
                  </c:pt>
                  <c:pt idx="4">
                    <c:v>306,9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26,4</c:v>
                  </c:pt>
                  <c:pt idx="2">
                    <c:v>32,7</c:v>
                  </c:pt>
                  <c:pt idx="3">
                    <c:v>130,4</c:v>
                  </c:pt>
                  <c:pt idx="4">
                    <c:v>881,6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36,8</c:v>
                  </c:pt>
                  <c:pt idx="2">
                    <c:v>40,7</c:v>
                  </c:pt>
                  <c:pt idx="3">
                    <c:v>174,8</c:v>
                  </c:pt>
                  <c:pt idx="4">
                    <c:v>1 128,5</c:v>
                  </c:pt>
                </c:lvl>
                <c:lvl>
                  <c:pt idx="0">
                    <c:v>362</c:v>
                  </c:pt>
                  <c:pt idx="1">
                    <c:v>3,0</c:v>
                  </c:pt>
                  <c:pt idx="2">
                    <c:v>7,9</c:v>
                  </c:pt>
                  <c:pt idx="3">
                    <c:v>39,4</c:v>
                  </c:pt>
                  <c:pt idx="4">
                    <c:v>240,6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32,7</c:v>
                  </c:pt>
                  <c:pt idx="2">
                    <c:v>27,7</c:v>
                  </c:pt>
                  <c:pt idx="3">
                    <c:v>195,3</c:v>
                  </c:pt>
                  <c:pt idx="4">
                    <c:v>1 076,4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33,8</c:v>
                  </c:pt>
                  <c:pt idx="4">
                    <c:v>151,8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14,3</c:v>
                  </c:pt>
                  <c:pt idx="4">
                    <c:v>68,4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970</c:v>
                  </c:pt>
                  <c:pt idx="1">
                    <c:v>31,0</c:v>
                  </c:pt>
                  <c:pt idx="2">
                    <c:v>26,9</c:v>
                  </c:pt>
                  <c:pt idx="3">
                    <c:v>161,5</c:v>
                  </c:pt>
                  <c:pt idx="4">
                    <c:v>924,6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60</c:v>
                  </c:pt>
                  <c:pt idx="1">
                    <c:v>4,4</c:v>
                  </c:pt>
                  <c:pt idx="2">
                    <c:v>0,4</c:v>
                  </c:pt>
                  <c:pt idx="3">
                    <c:v>29,2</c:v>
                  </c:pt>
                  <c:pt idx="4">
                    <c:v>137,8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593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35,6</c:v>
                  </c:pt>
                  <c:pt idx="2">
                    <c:v>36,6</c:v>
                  </c:pt>
                  <c:pt idx="3">
                    <c:v>181,8</c:v>
                  </c:pt>
                  <c:pt idx="4">
                    <c:v>1 170,2</c:v>
                  </c:pt>
                </c:lvl>
                <c:lvl>
                  <c:pt idx="0">
                    <c:v>365</c:v>
                  </c:pt>
                  <c:pt idx="1">
                    <c:v>4,6</c:v>
                  </c:pt>
                  <c:pt idx="2">
                    <c:v>5,4</c:v>
                  </c:pt>
                  <c:pt idx="3">
                    <c:v>60,5</c:v>
                  </c:pt>
                  <c:pt idx="4">
                    <c:v>308,1</c:v>
                  </c:pt>
                </c:lvl>
                <c:lvl>
                  <c:pt idx="0">
                    <c:v>200/15</c:v>
                  </c:pt>
                  <c:pt idx="1">
                    <c:v>0,2</c:v>
                  </c:pt>
                  <c:pt idx="2">
                    <c:v>0,0</c:v>
                  </c:pt>
                  <c:pt idx="3">
                    <c:v>15,0</c:v>
                  </c:pt>
                  <c:pt idx="4">
                    <c:v>60,5</c:v>
                  </c:pt>
                  <c:pt idx="5">
                    <c:v>685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910</c:v>
                  </c:pt>
                  <c:pt idx="1">
                    <c:v>31,0</c:v>
                  </c:pt>
                  <c:pt idx="2">
                    <c:v>31,2</c:v>
                  </c:pt>
                  <c:pt idx="3">
                    <c:v>121,3</c:v>
                  </c:pt>
                  <c:pt idx="4">
                    <c:v>862,1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40</c:v>
                  </c:pt>
                  <c:pt idx="1">
                    <c:v>3,0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91,9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35,0</c:v>
                  </c:pt>
                  <c:pt idx="2">
                    <c:v>26,2</c:v>
                  </c:pt>
                  <c:pt idx="3">
                    <c:v>206,8</c:v>
                  </c:pt>
                  <c:pt idx="4">
                    <c:v>1 183,3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56,9</c:v>
                  </c:pt>
                  <c:pt idx="4">
                    <c:v>244,8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950</c:v>
                  </c:pt>
                  <c:pt idx="1">
                    <c:v>33,3</c:v>
                  </c:pt>
                  <c:pt idx="2">
                    <c:v>25,4</c:v>
                  </c:pt>
                  <c:pt idx="3">
                    <c:v>149,9</c:v>
                  </c:pt>
                  <c:pt idx="4">
                    <c:v>938,5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4,8</c:v>
                  </c:pt>
                  <c:pt idx="2">
                    <c:v>4,8</c:v>
                  </c:pt>
                  <c:pt idx="3">
                    <c:v>47,3</c:v>
                  </c:pt>
                  <c:pt idx="4">
                    <c:v>253,0</c:v>
                  </c:pt>
                  <c:pt idx="5">
                    <c:v>513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</c:multiLvlStrCache>
            </c:multiLvlStrRef>
          </c:cat>
          <c:val>
            <c:numRef>
              <c:f>'Page 1'!$B$207:$H$207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tx>
            <c:strRef>
              <c:f>'Page 1'!$A$208</c:f>
              <c:strCache>
                <c:ptCount val="1"/>
                <c:pt idx="0">
                  <c:v>Фрукты свежие (яблоко) №338</c:v>
                </c:pt>
              </c:strCache>
            </c:strRef>
          </c:tx>
          <c:cat>
            <c:multiLvlStrRef>
              <c:f>'Page 1'!$B$1:$H$206</c:f>
              <c:multiLvlStrCache>
                <c:ptCount val="7"/>
                <c:lvl>
                  <c:pt idx="0">
                    <c:v>870</c:v>
                  </c:pt>
                  <c:pt idx="1">
                    <c:v>23,5</c:v>
                  </c:pt>
                  <c:pt idx="2">
                    <c:v>30,9</c:v>
                  </c:pt>
                  <c:pt idx="3">
                    <c:v>97,8</c:v>
                  </c:pt>
                  <c:pt idx="4">
                    <c:v>764,9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24,4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39,7</c:v>
                  </c:pt>
                  <c:pt idx="2">
                    <c:v>31,3</c:v>
                  </c:pt>
                  <c:pt idx="3">
                    <c:v>185,3</c:v>
                  </c:pt>
                  <c:pt idx="4">
                    <c:v>1 215,3</c:v>
                  </c:pt>
                </c:lvl>
                <c:lvl>
                  <c:pt idx="0">
                    <c:v>350</c:v>
                  </c:pt>
                  <c:pt idx="1">
                    <c:v>6,1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1,7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33,6</c:v>
                  </c:pt>
                  <c:pt idx="2">
                    <c:v>24,7</c:v>
                  </c:pt>
                  <c:pt idx="3">
                    <c:v>122,5</c:v>
                  </c:pt>
                  <c:pt idx="4">
                    <c:v>881,1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33,0</c:v>
                  </c:pt>
                  <c:pt idx="2">
                    <c:v>28,6</c:v>
                  </c:pt>
                  <c:pt idx="3">
                    <c:v>366,0</c:v>
                  </c:pt>
                  <c:pt idx="4">
                    <c:v>1 096,7</c:v>
                  </c:pt>
                </c:lvl>
                <c:lvl>
                  <c:pt idx="0">
                    <c:v>372</c:v>
                  </c:pt>
                  <c:pt idx="1">
                    <c:v>0,9</c:v>
                  </c:pt>
                  <c:pt idx="2">
                    <c:v>0,6</c:v>
                  </c:pt>
                  <c:pt idx="3">
                    <c:v>52,6</c:v>
                  </c:pt>
                  <c:pt idx="4">
                    <c:v>221,4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950</c:v>
                  </c:pt>
                  <c:pt idx="1">
                    <c:v>32,1</c:v>
                  </c:pt>
                  <c:pt idx="2">
                    <c:v>28,0</c:v>
                  </c:pt>
                  <c:pt idx="3">
                    <c:v>313,4</c:v>
                  </c:pt>
                  <c:pt idx="4">
                    <c:v>875,3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195,0</c:v>
                  </c:pt>
                  <c:pt idx="4">
                    <c:v>91,9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293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15,2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30,2</c:v>
                  </c:pt>
                  <c:pt idx="2">
                    <c:v>41,6</c:v>
                  </c:pt>
                  <c:pt idx="3">
                    <c:v>174,9</c:v>
                  </c:pt>
                  <c:pt idx="4">
                    <c:v>1 162,0</c:v>
                  </c:pt>
                </c:lvl>
                <c:lvl>
                  <c:pt idx="0">
                    <c:v>355</c:v>
                  </c:pt>
                  <c:pt idx="1">
                    <c:v>2,8</c:v>
                  </c:pt>
                  <c:pt idx="2">
                    <c:v>7,9</c:v>
                  </c:pt>
                  <c:pt idx="3">
                    <c:v>41,5</c:v>
                  </c:pt>
                  <c:pt idx="4">
                    <c:v>194,3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\ъяфччч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960</c:v>
                  </c:pt>
                  <c:pt idx="1">
                    <c:v>27,4</c:v>
                  </c:pt>
                  <c:pt idx="2">
                    <c:v>33,7</c:v>
                  </c:pt>
                  <c:pt idx="3">
                    <c:v>133,4</c:v>
                  </c:pt>
                  <c:pt idx="4">
                    <c:v>922,1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110,3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39,2</c:v>
                  </c:pt>
                  <c:pt idx="2">
                    <c:v>38,5</c:v>
                  </c:pt>
                  <c:pt idx="3">
                    <c:v>200,5</c:v>
                  </c:pt>
                  <c:pt idx="4">
                    <c:v>1 224,9</c:v>
                  </c:pt>
                </c:lvl>
                <c:lvl>
                  <c:pt idx="0">
                    <c:v>350</c:v>
                  </c:pt>
                  <c:pt idx="1">
                    <c:v>5,4</c:v>
                  </c:pt>
                  <c:pt idx="2">
                    <c:v>5,7</c:v>
                  </c:pt>
                  <c:pt idx="3">
                    <c:v>65,1</c:v>
                  </c:pt>
                  <c:pt idx="4">
                    <c:v>337,0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37,8</c:v>
                  </c:pt>
                  <c:pt idx="2">
                    <c:v>39,1</c:v>
                  </c:pt>
                  <c:pt idx="3">
                    <c:v>186,8</c:v>
                  </c:pt>
                  <c:pt idx="4">
                    <c:v>1 232,9</c:v>
                  </c:pt>
                </c:lvl>
                <c:lvl>
                  <c:pt idx="0">
                    <c:v>350</c:v>
                  </c:pt>
                  <c:pt idx="1">
                    <c:v>6,0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1,6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920</c:v>
                  </c:pt>
                  <c:pt idx="1">
                    <c:v>31,8</c:v>
                  </c:pt>
                  <c:pt idx="2">
                    <c:v>32,5</c:v>
                  </c:pt>
                  <c:pt idx="3">
                    <c:v>124,0</c:v>
                  </c:pt>
                  <c:pt idx="4">
                    <c:v>898,7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32,3</c:v>
                  </c:pt>
                  <c:pt idx="2">
                    <c:v>42,6</c:v>
                  </c:pt>
                  <c:pt idx="3">
                    <c:v>153,0</c:v>
                  </c:pt>
                  <c:pt idx="4">
                    <c:v>1 148,6</c:v>
                  </c:pt>
                </c:lvl>
                <c:lvl>
                  <c:pt idx="0">
                    <c:v>350</c:v>
                  </c:pt>
                  <c:pt idx="1">
                    <c:v>4,2</c:v>
                  </c:pt>
                  <c:pt idx="2">
                    <c:v>10,1</c:v>
                  </c:pt>
                  <c:pt idx="3">
                    <c:v>47,5</c:v>
                  </c:pt>
                  <c:pt idx="4">
                    <c:v>303,6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40/10</c:v>
                  </c:pt>
                  <c:pt idx="1">
                    <c:v>2,8</c:v>
                  </c:pt>
                  <c:pt idx="2">
                    <c:v>9,4</c:v>
                  </c:pt>
                  <c:pt idx="3">
                    <c:v>18,4</c:v>
                  </c:pt>
                  <c:pt idx="4">
                    <c:v>168,6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28,1</c:v>
                  </c:pt>
                  <c:pt idx="2">
                    <c:v>32,5</c:v>
                  </c:pt>
                  <c:pt idx="3">
                    <c:v>105,5</c:v>
                  </c:pt>
                  <c:pt idx="4">
                    <c:v>845,0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0,5</c:v>
                  </c:pt>
                  <c:pt idx="2">
                    <c:v>0,1</c:v>
                  </c:pt>
                  <c:pt idx="3">
                    <c:v>27,4</c:v>
                  </c:pt>
                  <c:pt idx="4">
                    <c:v>112,6</c:v>
                  </c:pt>
                  <c:pt idx="5">
                    <c:v>348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19,0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30,9</c:v>
                  </c:pt>
                  <c:pt idx="2">
                    <c:v>38,1</c:v>
                  </c:pt>
                  <c:pt idx="3">
                    <c:v>193,2</c:v>
                  </c:pt>
                  <c:pt idx="4">
                    <c:v>1 188,5</c:v>
                  </c:pt>
                </c:lvl>
                <c:lvl>
                  <c:pt idx="0">
                    <c:v>365</c:v>
                  </c:pt>
                  <c:pt idx="1">
                    <c:v>4,5</c:v>
                  </c:pt>
                  <c:pt idx="2">
                    <c:v>5,4</c:v>
                  </c:pt>
                  <c:pt idx="3">
                    <c:v>62,8</c:v>
                  </c:pt>
                  <c:pt idx="4">
                    <c:v>306,9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26,4</c:v>
                  </c:pt>
                  <c:pt idx="2">
                    <c:v>32,7</c:v>
                  </c:pt>
                  <c:pt idx="3">
                    <c:v>130,4</c:v>
                  </c:pt>
                  <c:pt idx="4">
                    <c:v>881,6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36,8</c:v>
                  </c:pt>
                  <c:pt idx="2">
                    <c:v>40,7</c:v>
                  </c:pt>
                  <c:pt idx="3">
                    <c:v>174,8</c:v>
                  </c:pt>
                  <c:pt idx="4">
                    <c:v>1 128,5</c:v>
                  </c:pt>
                </c:lvl>
                <c:lvl>
                  <c:pt idx="0">
                    <c:v>362</c:v>
                  </c:pt>
                  <c:pt idx="1">
                    <c:v>3,0</c:v>
                  </c:pt>
                  <c:pt idx="2">
                    <c:v>7,9</c:v>
                  </c:pt>
                  <c:pt idx="3">
                    <c:v>39,4</c:v>
                  </c:pt>
                  <c:pt idx="4">
                    <c:v>240,6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32,7</c:v>
                  </c:pt>
                  <c:pt idx="2">
                    <c:v>27,7</c:v>
                  </c:pt>
                  <c:pt idx="3">
                    <c:v>195,3</c:v>
                  </c:pt>
                  <c:pt idx="4">
                    <c:v>1 076,4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33,8</c:v>
                  </c:pt>
                  <c:pt idx="4">
                    <c:v>151,8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14,3</c:v>
                  </c:pt>
                  <c:pt idx="4">
                    <c:v>68,4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970</c:v>
                  </c:pt>
                  <c:pt idx="1">
                    <c:v>31,0</c:v>
                  </c:pt>
                  <c:pt idx="2">
                    <c:v>26,9</c:v>
                  </c:pt>
                  <c:pt idx="3">
                    <c:v>161,5</c:v>
                  </c:pt>
                  <c:pt idx="4">
                    <c:v>924,6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60</c:v>
                  </c:pt>
                  <c:pt idx="1">
                    <c:v>4,4</c:v>
                  </c:pt>
                  <c:pt idx="2">
                    <c:v>0,4</c:v>
                  </c:pt>
                  <c:pt idx="3">
                    <c:v>29,2</c:v>
                  </c:pt>
                  <c:pt idx="4">
                    <c:v>137,8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593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35,6</c:v>
                  </c:pt>
                  <c:pt idx="2">
                    <c:v>36,6</c:v>
                  </c:pt>
                  <c:pt idx="3">
                    <c:v>181,8</c:v>
                  </c:pt>
                  <c:pt idx="4">
                    <c:v>1 170,2</c:v>
                  </c:pt>
                </c:lvl>
                <c:lvl>
                  <c:pt idx="0">
                    <c:v>365</c:v>
                  </c:pt>
                  <c:pt idx="1">
                    <c:v>4,6</c:v>
                  </c:pt>
                  <c:pt idx="2">
                    <c:v>5,4</c:v>
                  </c:pt>
                  <c:pt idx="3">
                    <c:v>60,5</c:v>
                  </c:pt>
                  <c:pt idx="4">
                    <c:v>308,1</c:v>
                  </c:pt>
                </c:lvl>
                <c:lvl>
                  <c:pt idx="0">
                    <c:v>200/15</c:v>
                  </c:pt>
                  <c:pt idx="1">
                    <c:v>0,2</c:v>
                  </c:pt>
                  <c:pt idx="2">
                    <c:v>0,0</c:v>
                  </c:pt>
                  <c:pt idx="3">
                    <c:v>15,0</c:v>
                  </c:pt>
                  <c:pt idx="4">
                    <c:v>60,5</c:v>
                  </c:pt>
                  <c:pt idx="5">
                    <c:v>685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910</c:v>
                  </c:pt>
                  <c:pt idx="1">
                    <c:v>31,0</c:v>
                  </c:pt>
                  <c:pt idx="2">
                    <c:v>31,2</c:v>
                  </c:pt>
                  <c:pt idx="3">
                    <c:v>121,3</c:v>
                  </c:pt>
                  <c:pt idx="4">
                    <c:v>862,1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40</c:v>
                  </c:pt>
                  <c:pt idx="1">
                    <c:v>3,0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91,9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35,0</c:v>
                  </c:pt>
                  <c:pt idx="2">
                    <c:v>26,2</c:v>
                  </c:pt>
                  <c:pt idx="3">
                    <c:v>206,8</c:v>
                  </c:pt>
                  <c:pt idx="4">
                    <c:v>1 183,3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56,9</c:v>
                  </c:pt>
                  <c:pt idx="4">
                    <c:v>244,8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950</c:v>
                  </c:pt>
                  <c:pt idx="1">
                    <c:v>33,3</c:v>
                  </c:pt>
                  <c:pt idx="2">
                    <c:v>25,4</c:v>
                  </c:pt>
                  <c:pt idx="3">
                    <c:v>149,9</c:v>
                  </c:pt>
                  <c:pt idx="4">
                    <c:v>938,5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4,8</c:v>
                  </c:pt>
                  <c:pt idx="2">
                    <c:v>4,8</c:v>
                  </c:pt>
                  <c:pt idx="3">
                    <c:v>47,3</c:v>
                  </c:pt>
                  <c:pt idx="4">
                    <c:v>253,0</c:v>
                  </c:pt>
                  <c:pt idx="5">
                    <c:v>513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</c:multiLvlStrCache>
            </c:multiLvlStrRef>
          </c:cat>
          <c:val>
            <c:numRef>
              <c:f>'Page 1'!$B$208:$H$208</c:f>
              <c:numCache>
                <c:formatCode>#,##0.0;\-#,##0.0</c:formatCode>
                <c:ptCount val="7"/>
                <c:pt idx="0" formatCode="General">
                  <c:v>150</c:v>
                </c:pt>
                <c:pt idx="1">
                  <c:v>0.6</c:v>
                </c:pt>
                <c:pt idx="2">
                  <c:v>0.6</c:v>
                </c:pt>
                <c:pt idx="3">
                  <c:v>14.3</c:v>
                </c:pt>
                <c:pt idx="4">
                  <c:v>68.400000000000006</c:v>
                </c:pt>
                <c:pt idx="5" formatCode="General">
                  <c:v>338</c:v>
                </c:pt>
                <c:pt idx="6" formatCode="General">
                  <c:v>2011</c:v>
                </c:pt>
              </c:numCache>
            </c:numRef>
          </c:val>
        </c:ser>
        <c:ser>
          <c:idx val="2"/>
          <c:order val="2"/>
          <c:tx>
            <c:strRef>
              <c:f>'Page 1'!$A$209</c:f>
              <c:strCache>
                <c:ptCount val="1"/>
                <c:pt idx="0">
                  <c:v>Сок фруктовый № 707</c:v>
                </c:pt>
              </c:strCache>
            </c:strRef>
          </c:tx>
          <c:cat>
            <c:multiLvlStrRef>
              <c:f>'Page 1'!$B$1:$H$206</c:f>
              <c:multiLvlStrCache>
                <c:ptCount val="7"/>
                <c:lvl>
                  <c:pt idx="0">
                    <c:v>870</c:v>
                  </c:pt>
                  <c:pt idx="1">
                    <c:v>23,5</c:v>
                  </c:pt>
                  <c:pt idx="2">
                    <c:v>30,9</c:v>
                  </c:pt>
                  <c:pt idx="3">
                    <c:v>97,8</c:v>
                  </c:pt>
                  <c:pt idx="4">
                    <c:v>764,9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24,4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39,7</c:v>
                  </c:pt>
                  <c:pt idx="2">
                    <c:v>31,3</c:v>
                  </c:pt>
                  <c:pt idx="3">
                    <c:v>185,3</c:v>
                  </c:pt>
                  <c:pt idx="4">
                    <c:v>1 215,3</c:v>
                  </c:pt>
                </c:lvl>
                <c:lvl>
                  <c:pt idx="0">
                    <c:v>350</c:v>
                  </c:pt>
                  <c:pt idx="1">
                    <c:v>6,1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1,7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33,6</c:v>
                  </c:pt>
                  <c:pt idx="2">
                    <c:v>24,7</c:v>
                  </c:pt>
                  <c:pt idx="3">
                    <c:v>122,5</c:v>
                  </c:pt>
                  <c:pt idx="4">
                    <c:v>881,1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33,0</c:v>
                  </c:pt>
                  <c:pt idx="2">
                    <c:v>28,6</c:v>
                  </c:pt>
                  <c:pt idx="3">
                    <c:v>366,0</c:v>
                  </c:pt>
                  <c:pt idx="4">
                    <c:v>1 096,7</c:v>
                  </c:pt>
                </c:lvl>
                <c:lvl>
                  <c:pt idx="0">
                    <c:v>372</c:v>
                  </c:pt>
                  <c:pt idx="1">
                    <c:v>0,9</c:v>
                  </c:pt>
                  <c:pt idx="2">
                    <c:v>0,6</c:v>
                  </c:pt>
                  <c:pt idx="3">
                    <c:v>52,6</c:v>
                  </c:pt>
                  <c:pt idx="4">
                    <c:v>221,4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950</c:v>
                  </c:pt>
                  <c:pt idx="1">
                    <c:v>32,1</c:v>
                  </c:pt>
                  <c:pt idx="2">
                    <c:v>28,0</c:v>
                  </c:pt>
                  <c:pt idx="3">
                    <c:v>313,4</c:v>
                  </c:pt>
                  <c:pt idx="4">
                    <c:v>875,3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195,0</c:v>
                  </c:pt>
                  <c:pt idx="4">
                    <c:v>91,9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293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15,2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30,2</c:v>
                  </c:pt>
                  <c:pt idx="2">
                    <c:v>41,6</c:v>
                  </c:pt>
                  <c:pt idx="3">
                    <c:v>174,9</c:v>
                  </c:pt>
                  <c:pt idx="4">
                    <c:v>1 162,0</c:v>
                  </c:pt>
                </c:lvl>
                <c:lvl>
                  <c:pt idx="0">
                    <c:v>355</c:v>
                  </c:pt>
                  <c:pt idx="1">
                    <c:v>2,8</c:v>
                  </c:pt>
                  <c:pt idx="2">
                    <c:v>7,9</c:v>
                  </c:pt>
                  <c:pt idx="3">
                    <c:v>41,5</c:v>
                  </c:pt>
                  <c:pt idx="4">
                    <c:v>194,3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\ъяфччч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960</c:v>
                  </c:pt>
                  <c:pt idx="1">
                    <c:v>27,4</c:v>
                  </c:pt>
                  <c:pt idx="2">
                    <c:v>33,7</c:v>
                  </c:pt>
                  <c:pt idx="3">
                    <c:v>133,4</c:v>
                  </c:pt>
                  <c:pt idx="4">
                    <c:v>922,1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110,3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39,2</c:v>
                  </c:pt>
                  <c:pt idx="2">
                    <c:v>38,5</c:v>
                  </c:pt>
                  <c:pt idx="3">
                    <c:v>200,5</c:v>
                  </c:pt>
                  <c:pt idx="4">
                    <c:v>1 224,9</c:v>
                  </c:pt>
                </c:lvl>
                <c:lvl>
                  <c:pt idx="0">
                    <c:v>350</c:v>
                  </c:pt>
                  <c:pt idx="1">
                    <c:v>5,4</c:v>
                  </c:pt>
                  <c:pt idx="2">
                    <c:v>5,7</c:v>
                  </c:pt>
                  <c:pt idx="3">
                    <c:v>65,1</c:v>
                  </c:pt>
                  <c:pt idx="4">
                    <c:v>337,0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37,8</c:v>
                  </c:pt>
                  <c:pt idx="2">
                    <c:v>39,1</c:v>
                  </c:pt>
                  <c:pt idx="3">
                    <c:v>186,8</c:v>
                  </c:pt>
                  <c:pt idx="4">
                    <c:v>1 232,9</c:v>
                  </c:pt>
                </c:lvl>
                <c:lvl>
                  <c:pt idx="0">
                    <c:v>350</c:v>
                  </c:pt>
                  <c:pt idx="1">
                    <c:v>6,0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1,6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920</c:v>
                  </c:pt>
                  <c:pt idx="1">
                    <c:v>31,8</c:v>
                  </c:pt>
                  <c:pt idx="2">
                    <c:v>32,5</c:v>
                  </c:pt>
                  <c:pt idx="3">
                    <c:v>124,0</c:v>
                  </c:pt>
                  <c:pt idx="4">
                    <c:v>898,7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32,3</c:v>
                  </c:pt>
                  <c:pt idx="2">
                    <c:v>42,6</c:v>
                  </c:pt>
                  <c:pt idx="3">
                    <c:v>153,0</c:v>
                  </c:pt>
                  <c:pt idx="4">
                    <c:v>1 148,6</c:v>
                  </c:pt>
                </c:lvl>
                <c:lvl>
                  <c:pt idx="0">
                    <c:v>350</c:v>
                  </c:pt>
                  <c:pt idx="1">
                    <c:v>4,2</c:v>
                  </c:pt>
                  <c:pt idx="2">
                    <c:v>10,1</c:v>
                  </c:pt>
                  <c:pt idx="3">
                    <c:v>47,5</c:v>
                  </c:pt>
                  <c:pt idx="4">
                    <c:v>303,6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40/10</c:v>
                  </c:pt>
                  <c:pt idx="1">
                    <c:v>2,8</c:v>
                  </c:pt>
                  <c:pt idx="2">
                    <c:v>9,4</c:v>
                  </c:pt>
                  <c:pt idx="3">
                    <c:v>18,4</c:v>
                  </c:pt>
                  <c:pt idx="4">
                    <c:v>168,6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28,1</c:v>
                  </c:pt>
                  <c:pt idx="2">
                    <c:v>32,5</c:v>
                  </c:pt>
                  <c:pt idx="3">
                    <c:v>105,5</c:v>
                  </c:pt>
                  <c:pt idx="4">
                    <c:v>845,0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0,5</c:v>
                  </c:pt>
                  <c:pt idx="2">
                    <c:v>0,1</c:v>
                  </c:pt>
                  <c:pt idx="3">
                    <c:v>27,4</c:v>
                  </c:pt>
                  <c:pt idx="4">
                    <c:v>112,6</c:v>
                  </c:pt>
                  <c:pt idx="5">
                    <c:v>348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19,0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30,9</c:v>
                  </c:pt>
                  <c:pt idx="2">
                    <c:v>38,1</c:v>
                  </c:pt>
                  <c:pt idx="3">
                    <c:v>193,2</c:v>
                  </c:pt>
                  <c:pt idx="4">
                    <c:v>1 188,5</c:v>
                  </c:pt>
                </c:lvl>
                <c:lvl>
                  <c:pt idx="0">
                    <c:v>365</c:v>
                  </c:pt>
                  <c:pt idx="1">
                    <c:v>4,5</c:v>
                  </c:pt>
                  <c:pt idx="2">
                    <c:v>5,4</c:v>
                  </c:pt>
                  <c:pt idx="3">
                    <c:v>62,8</c:v>
                  </c:pt>
                  <c:pt idx="4">
                    <c:v>306,9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26,4</c:v>
                  </c:pt>
                  <c:pt idx="2">
                    <c:v>32,7</c:v>
                  </c:pt>
                  <c:pt idx="3">
                    <c:v>130,4</c:v>
                  </c:pt>
                  <c:pt idx="4">
                    <c:v>881,6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36,8</c:v>
                  </c:pt>
                  <c:pt idx="2">
                    <c:v>40,7</c:v>
                  </c:pt>
                  <c:pt idx="3">
                    <c:v>174,8</c:v>
                  </c:pt>
                  <c:pt idx="4">
                    <c:v>1 128,5</c:v>
                  </c:pt>
                </c:lvl>
                <c:lvl>
                  <c:pt idx="0">
                    <c:v>362</c:v>
                  </c:pt>
                  <c:pt idx="1">
                    <c:v>3,0</c:v>
                  </c:pt>
                  <c:pt idx="2">
                    <c:v>7,9</c:v>
                  </c:pt>
                  <c:pt idx="3">
                    <c:v>39,4</c:v>
                  </c:pt>
                  <c:pt idx="4">
                    <c:v>240,6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32,7</c:v>
                  </c:pt>
                  <c:pt idx="2">
                    <c:v>27,7</c:v>
                  </c:pt>
                  <c:pt idx="3">
                    <c:v>195,3</c:v>
                  </c:pt>
                  <c:pt idx="4">
                    <c:v>1 076,4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33,8</c:v>
                  </c:pt>
                  <c:pt idx="4">
                    <c:v>151,8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14,3</c:v>
                  </c:pt>
                  <c:pt idx="4">
                    <c:v>68,4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970</c:v>
                  </c:pt>
                  <c:pt idx="1">
                    <c:v>31,0</c:v>
                  </c:pt>
                  <c:pt idx="2">
                    <c:v>26,9</c:v>
                  </c:pt>
                  <c:pt idx="3">
                    <c:v>161,5</c:v>
                  </c:pt>
                  <c:pt idx="4">
                    <c:v>924,6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60</c:v>
                  </c:pt>
                  <c:pt idx="1">
                    <c:v>4,4</c:v>
                  </c:pt>
                  <c:pt idx="2">
                    <c:v>0,4</c:v>
                  </c:pt>
                  <c:pt idx="3">
                    <c:v>29,2</c:v>
                  </c:pt>
                  <c:pt idx="4">
                    <c:v>137,8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593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35,6</c:v>
                  </c:pt>
                  <c:pt idx="2">
                    <c:v>36,6</c:v>
                  </c:pt>
                  <c:pt idx="3">
                    <c:v>181,8</c:v>
                  </c:pt>
                  <c:pt idx="4">
                    <c:v>1 170,2</c:v>
                  </c:pt>
                </c:lvl>
                <c:lvl>
                  <c:pt idx="0">
                    <c:v>365</c:v>
                  </c:pt>
                  <c:pt idx="1">
                    <c:v>4,6</c:v>
                  </c:pt>
                  <c:pt idx="2">
                    <c:v>5,4</c:v>
                  </c:pt>
                  <c:pt idx="3">
                    <c:v>60,5</c:v>
                  </c:pt>
                  <c:pt idx="4">
                    <c:v>308,1</c:v>
                  </c:pt>
                </c:lvl>
                <c:lvl>
                  <c:pt idx="0">
                    <c:v>200/15</c:v>
                  </c:pt>
                  <c:pt idx="1">
                    <c:v>0,2</c:v>
                  </c:pt>
                  <c:pt idx="2">
                    <c:v>0,0</c:v>
                  </c:pt>
                  <c:pt idx="3">
                    <c:v>15,0</c:v>
                  </c:pt>
                  <c:pt idx="4">
                    <c:v>60,5</c:v>
                  </c:pt>
                  <c:pt idx="5">
                    <c:v>685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910</c:v>
                  </c:pt>
                  <c:pt idx="1">
                    <c:v>31,0</c:v>
                  </c:pt>
                  <c:pt idx="2">
                    <c:v>31,2</c:v>
                  </c:pt>
                  <c:pt idx="3">
                    <c:v>121,3</c:v>
                  </c:pt>
                  <c:pt idx="4">
                    <c:v>862,1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40</c:v>
                  </c:pt>
                  <c:pt idx="1">
                    <c:v>3,0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91,9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35,0</c:v>
                  </c:pt>
                  <c:pt idx="2">
                    <c:v>26,2</c:v>
                  </c:pt>
                  <c:pt idx="3">
                    <c:v>206,8</c:v>
                  </c:pt>
                  <c:pt idx="4">
                    <c:v>1 183,3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56,9</c:v>
                  </c:pt>
                  <c:pt idx="4">
                    <c:v>244,8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950</c:v>
                  </c:pt>
                  <c:pt idx="1">
                    <c:v>33,3</c:v>
                  </c:pt>
                  <c:pt idx="2">
                    <c:v>25,4</c:v>
                  </c:pt>
                  <c:pt idx="3">
                    <c:v>149,9</c:v>
                  </c:pt>
                  <c:pt idx="4">
                    <c:v>938,5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4,8</c:v>
                  </c:pt>
                  <c:pt idx="2">
                    <c:v>4,8</c:v>
                  </c:pt>
                  <c:pt idx="3">
                    <c:v>47,3</c:v>
                  </c:pt>
                  <c:pt idx="4">
                    <c:v>253,0</c:v>
                  </c:pt>
                  <c:pt idx="5">
                    <c:v>513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</c:multiLvlStrCache>
            </c:multiLvlStrRef>
          </c:cat>
          <c:val>
            <c:numRef>
              <c:f>'Page 1'!$B$209:$H$209</c:f>
              <c:numCache>
                <c:formatCode>#,##0.0;\-#,##0.0</c:formatCode>
                <c:ptCount val="7"/>
                <c:pt idx="0" formatCode="General">
                  <c:v>200</c:v>
                </c:pt>
                <c:pt idx="1">
                  <c:v>1.1000000000000001</c:v>
                </c:pt>
                <c:pt idx="2">
                  <c:v>0.2</c:v>
                </c:pt>
                <c:pt idx="3">
                  <c:v>19.5</c:v>
                </c:pt>
                <c:pt idx="4">
                  <c:v>83.4</c:v>
                </c:pt>
                <c:pt idx="5" formatCode="General">
                  <c:v>707</c:v>
                </c:pt>
                <c:pt idx="6" formatCode="General">
                  <c:v>2004</c:v>
                </c:pt>
              </c:numCache>
            </c:numRef>
          </c:val>
        </c:ser>
        <c:ser>
          <c:idx val="3"/>
          <c:order val="3"/>
          <c:tx>
            <c:strRef>
              <c:f>'Page 1'!$A$210</c:f>
              <c:strCache>
                <c:ptCount val="1"/>
                <c:pt idx="0">
                  <c:v>Итого за прием пищи:</c:v>
                </c:pt>
              </c:strCache>
            </c:strRef>
          </c:tx>
          <c:cat>
            <c:multiLvlStrRef>
              <c:f>'Page 1'!$B$1:$H$206</c:f>
              <c:multiLvlStrCache>
                <c:ptCount val="7"/>
                <c:lvl>
                  <c:pt idx="0">
                    <c:v>870</c:v>
                  </c:pt>
                  <c:pt idx="1">
                    <c:v>23,5</c:v>
                  </c:pt>
                  <c:pt idx="2">
                    <c:v>30,9</c:v>
                  </c:pt>
                  <c:pt idx="3">
                    <c:v>97,8</c:v>
                  </c:pt>
                  <c:pt idx="4">
                    <c:v>764,9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24,4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39,7</c:v>
                  </c:pt>
                  <c:pt idx="2">
                    <c:v>31,3</c:v>
                  </c:pt>
                  <c:pt idx="3">
                    <c:v>185,3</c:v>
                  </c:pt>
                  <c:pt idx="4">
                    <c:v>1 215,3</c:v>
                  </c:pt>
                </c:lvl>
                <c:lvl>
                  <c:pt idx="0">
                    <c:v>350</c:v>
                  </c:pt>
                  <c:pt idx="1">
                    <c:v>6,1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1,7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33,6</c:v>
                  </c:pt>
                  <c:pt idx="2">
                    <c:v>24,7</c:v>
                  </c:pt>
                  <c:pt idx="3">
                    <c:v>122,5</c:v>
                  </c:pt>
                  <c:pt idx="4">
                    <c:v>881,1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33,0</c:v>
                  </c:pt>
                  <c:pt idx="2">
                    <c:v>28,6</c:v>
                  </c:pt>
                  <c:pt idx="3">
                    <c:v>366,0</c:v>
                  </c:pt>
                  <c:pt idx="4">
                    <c:v>1 096,7</c:v>
                  </c:pt>
                </c:lvl>
                <c:lvl>
                  <c:pt idx="0">
                    <c:v>372</c:v>
                  </c:pt>
                  <c:pt idx="1">
                    <c:v>0,9</c:v>
                  </c:pt>
                  <c:pt idx="2">
                    <c:v>0,6</c:v>
                  </c:pt>
                  <c:pt idx="3">
                    <c:v>52,6</c:v>
                  </c:pt>
                  <c:pt idx="4">
                    <c:v>221,4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950</c:v>
                  </c:pt>
                  <c:pt idx="1">
                    <c:v>32,1</c:v>
                  </c:pt>
                  <c:pt idx="2">
                    <c:v>28,0</c:v>
                  </c:pt>
                  <c:pt idx="3">
                    <c:v>313,4</c:v>
                  </c:pt>
                  <c:pt idx="4">
                    <c:v>875,3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195,0</c:v>
                  </c:pt>
                  <c:pt idx="4">
                    <c:v>91,9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293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15,2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30,2</c:v>
                  </c:pt>
                  <c:pt idx="2">
                    <c:v>41,6</c:v>
                  </c:pt>
                  <c:pt idx="3">
                    <c:v>174,9</c:v>
                  </c:pt>
                  <c:pt idx="4">
                    <c:v>1 162,0</c:v>
                  </c:pt>
                </c:lvl>
                <c:lvl>
                  <c:pt idx="0">
                    <c:v>355</c:v>
                  </c:pt>
                  <c:pt idx="1">
                    <c:v>2,8</c:v>
                  </c:pt>
                  <c:pt idx="2">
                    <c:v>7,9</c:v>
                  </c:pt>
                  <c:pt idx="3">
                    <c:v>41,5</c:v>
                  </c:pt>
                  <c:pt idx="4">
                    <c:v>194,3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\ъяфччч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960</c:v>
                  </c:pt>
                  <c:pt idx="1">
                    <c:v>27,4</c:v>
                  </c:pt>
                  <c:pt idx="2">
                    <c:v>33,7</c:v>
                  </c:pt>
                  <c:pt idx="3">
                    <c:v>133,4</c:v>
                  </c:pt>
                  <c:pt idx="4">
                    <c:v>922,1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110,3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39,2</c:v>
                  </c:pt>
                  <c:pt idx="2">
                    <c:v>38,5</c:v>
                  </c:pt>
                  <c:pt idx="3">
                    <c:v>200,5</c:v>
                  </c:pt>
                  <c:pt idx="4">
                    <c:v>1 224,9</c:v>
                  </c:pt>
                </c:lvl>
                <c:lvl>
                  <c:pt idx="0">
                    <c:v>350</c:v>
                  </c:pt>
                  <c:pt idx="1">
                    <c:v>5,4</c:v>
                  </c:pt>
                  <c:pt idx="2">
                    <c:v>5,7</c:v>
                  </c:pt>
                  <c:pt idx="3">
                    <c:v>65,1</c:v>
                  </c:pt>
                  <c:pt idx="4">
                    <c:v>337,0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37,8</c:v>
                  </c:pt>
                  <c:pt idx="2">
                    <c:v>39,1</c:v>
                  </c:pt>
                  <c:pt idx="3">
                    <c:v>186,8</c:v>
                  </c:pt>
                  <c:pt idx="4">
                    <c:v>1 232,9</c:v>
                  </c:pt>
                </c:lvl>
                <c:lvl>
                  <c:pt idx="0">
                    <c:v>350</c:v>
                  </c:pt>
                  <c:pt idx="1">
                    <c:v>6,0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1,6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920</c:v>
                  </c:pt>
                  <c:pt idx="1">
                    <c:v>31,8</c:v>
                  </c:pt>
                  <c:pt idx="2">
                    <c:v>32,5</c:v>
                  </c:pt>
                  <c:pt idx="3">
                    <c:v>124,0</c:v>
                  </c:pt>
                  <c:pt idx="4">
                    <c:v>898,7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32,3</c:v>
                  </c:pt>
                  <c:pt idx="2">
                    <c:v>42,6</c:v>
                  </c:pt>
                  <c:pt idx="3">
                    <c:v>153,0</c:v>
                  </c:pt>
                  <c:pt idx="4">
                    <c:v>1 148,6</c:v>
                  </c:pt>
                </c:lvl>
                <c:lvl>
                  <c:pt idx="0">
                    <c:v>350</c:v>
                  </c:pt>
                  <c:pt idx="1">
                    <c:v>4,2</c:v>
                  </c:pt>
                  <c:pt idx="2">
                    <c:v>10,1</c:v>
                  </c:pt>
                  <c:pt idx="3">
                    <c:v>47,5</c:v>
                  </c:pt>
                  <c:pt idx="4">
                    <c:v>303,6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40/10</c:v>
                  </c:pt>
                  <c:pt idx="1">
                    <c:v>2,8</c:v>
                  </c:pt>
                  <c:pt idx="2">
                    <c:v>9,4</c:v>
                  </c:pt>
                  <c:pt idx="3">
                    <c:v>18,4</c:v>
                  </c:pt>
                  <c:pt idx="4">
                    <c:v>168,6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28,1</c:v>
                  </c:pt>
                  <c:pt idx="2">
                    <c:v>32,5</c:v>
                  </c:pt>
                  <c:pt idx="3">
                    <c:v>105,5</c:v>
                  </c:pt>
                  <c:pt idx="4">
                    <c:v>845,0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0,5</c:v>
                  </c:pt>
                  <c:pt idx="2">
                    <c:v>0,1</c:v>
                  </c:pt>
                  <c:pt idx="3">
                    <c:v>27,4</c:v>
                  </c:pt>
                  <c:pt idx="4">
                    <c:v>112,6</c:v>
                  </c:pt>
                  <c:pt idx="5">
                    <c:v>348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19,0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30,9</c:v>
                  </c:pt>
                  <c:pt idx="2">
                    <c:v>38,1</c:v>
                  </c:pt>
                  <c:pt idx="3">
                    <c:v>193,2</c:v>
                  </c:pt>
                  <c:pt idx="4">
                    <c:v>1 188,5</c:v>
                  </c:pt>
                </c:lvl>
                <c:lvl>
                  <c:pt idx="0">
                    <c:v>365</c:v>
                  </c:pt>
                  <c:pt idx="1">
                    <c:v>4,5</c:v>
                  </c:pt>
                  <c:pt idx="2">
                    <c:v>5,4</c:v>
                  </c:pt>
                  <c:pt idx="3">
                    <c:v>62,8</c:v>
                  </c:pt>
                  <c:pt idx="4">
                    <c:v>306,9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26,4</c:v>
                  </c:pt>
                  <c:pt idx="2">
                    <c:v>32,7</c:v>
                  </c:pt>
                  <c:pt idx="3">
                    <c:v>130,4</c:v>
                  </c:pt>
                  <c:pt idx="4">
                    <c:v>881,6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36,8</c:v>
                  </c:pt>
                  <c:pt idx="2">
                    <c:v>40,7</c:v>
                  </c:pt>
                  <c:pt idx="3">
                    <c:v>174,8</c:v>
                  </c:pt>
                  <c:pt idx="4">
                    <c:v>1 128,5</c:v>
                  </c:pt>
                </c:lvl>
                <c:lvl>
                  <c:pt idx="0">
                    <c:v>362</c:v>
                  </c:pt>
                  <c:pt idx="1">
                    <c:v>3,0</c:v>
                  </c:pt>
                  <c:pt idx="2">
                    <c:v>7,9</c:v>
                  </c:pt>
                  <c:pt idx="3">
                    <c:v>39,4</c:v>
                  </c:pt>
                  <c:pt idx="4">
                    <c:v>240,6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32,7</c:v>
                  </c:pt>
                  <c:pt idx="2">
                    <c:v>27,7</c:v>
                  </c:pt>
                  <c:pt idx="3">
                    <c:v>195,3</c:v>
                  </c:pt>
                  <c:pt idx="4">
                    <c:v>1 076,4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33,8</c:v>
                  </c:pt>
                  <c:pt idx="4">
                    <c:v>151,8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14,3</c:v>
                  </c:pt>
                  <c:pt idx="4">
                    <c:v>68,4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970</c:v>
                  </c:pt>
                  <c:pt idx="1">
                    <c:v>31,0</c:v>
                  </c:pt>
                  <c:pt idx="2">
                    <c:v>26,9</c:v>
                  </c:pt>
                  <c:pt idx="3">
                    <c:v>161,5</c:v>
                  </c:pt>
                  <c:pt idx="4">
                    <c:v>924,6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60</c:v>
                  </c:pt>
                  <c:pt idx="1">
                    <c:v>4,4</c:v>
                  </c:pt>
                  <c:pt idx="2">
                    <c:v>0,4</c:v>
                  </c:pt>
                  <c:pt idx="3">
                    <c:v>29,2</c:v>
                  </c:pt>
                  <c:pt idx="4">
                    <c:v>137,8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593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35,6</c:v>
                  </c:pt>
                  <c:pt idx="2">
                    <c:v>36,6</c:v>
                  </c:pt>
                  <c:pt idx="3">
                    <c:v>181,8</c:v>
                  </c:pt>
                  <c:pt idx="4">
                    <c:v>1 170,2</c:v>
                  </c:pt>
                </c:lvl>
                <c:lvl>
                  <c:pt idx="0">
                    <c:v>365</c:v>
                  </c:pt>
                  <c:pt idx="1">
                    <c:v>4,6</c:v>
                  </c:pt>
                  <c:pt idx="2">
                    <c:v>5,4</c:v>
                  </c:pt>
                  <c:pt idx="3">
                    <c:v>60,5</c:v>
                  </c:pt>
                  <c:pt idx="4">
                    <c:v>308,1</c:v>
                  </c:pt>
                </c:lvl>
                <c:lvl>
                  <c:pt idx="0">
                    <c:v>200/15</c:v>
                  </c:pt>
                  <c:pt idx="1">
                    <c:v>0,2</c:v>
                  </c:pt>
                  <c:pt idx="2">
                    <c:v>0,0</c:v>
                  </c:pt>
                  <c:pt idx="3">
                    <c:v>15,0</c:v>
                  </c:pt>
                  <c:pt idx="4">
                    <c:v>60,5</c:v>
                  </c:pt>
                  <c:pt idx="5">
                    <c:v>685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910</c:v>
                  </c:pt>
                  <c:pt idx="1">
                    <c:v>31,0</c:v>
                  </c:pt>
                  <c:pt idx="2">
                    <c:v>31,2</c:v>
                  </c:pt>
                  <c:pt idx="3">
                    <c:v>121,3</c:v>
                  </c:pt>
                  <c:pt idx="4">
                    <c:v>862,1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40</c:v>
                  </c:pt>
                  <c:pt idx="1">
                    <c:v>3,0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91,9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35,0</c:v>
                  </c:pt>
                  <c:pt idx="2">
                    <c:v>26,2</c:v>
                  </c:pt>
                  <c:pt idx="3">
                    <c:v>206,8</c:v>
                  </c:pt>
                  <c:pt idx="4">
                    <c:v>1 183,3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56,9</c:v>
                  </c:pt>
                  <c:pt idx="4">
                    <c:v>244,8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950</c:v>
                  </c:pt>
                  <c:pt idx="1">
                    <c:v>33,3</c:v>
                  </c:pt>
                  <c:pt idx="2">
                    <c:v>25,4</c:v>
                  </c:pt>
                  <c:pt idx="3">
                    <c:v>149,9</c:v>
                  </c:pt>
                  <c:pt idx="4">
                    <c:v>938,5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4,8</c:v>
                  </c:pt>
                  <c:pt idx="2">
                    <c:v>4,8</c:v>
                  </c:pt>
                  <c:pt idx="3">
                    <c:v>47,3</c:v>
                  </c:pt>
                  <c:pt idx="4">
                    <c:v>253,0</c:v>
                  </c:pt>
                  <c:pt idx="5">
                    <c:v>513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</c:multiLvlStrCache>
            </c:multiLvlStrRef>
          </c:cat>
          <c:val>
            <c:numRef>
              <c:f>'Page 1'!$B$210:$H$210</c:f>
              <c:numCache>
                <c:formatCode>#,##0.0;\-#,##0.0</c:formatCode>
                <c:ptCount val="7"/>
                <c:pt idx="0" formatCode="General">
                  <c:v>350</c:v>
                </c:pt>
                <c:pt idx="1">
                  <c:v>1.7000000000000002</c:v>
                </c:pt>
                <c:pt idx="2">
                  <c:v>0.8</c:v>
                </c:pt>
                <c:pt idx="3">
                  <c:v>33.799999999999997</c:v>
                </c:pt>
                <c:pt idx="4">
                  <c:v>151.80000000000001</c:v>
                </c:pt>
              </c:numCache>
            </c:numRef>
          </c:val>
        </c:ser>
        <c:ser>
          <c:idx val="4"/>
          <c:order val="4"/>
          <c:tx>
            <c:strRef>
              <c:f>'Page 1'!$A$211</c:f>
              <c:strCache>
                <c:ptCount val="1"/>
                <c:pt idx="0">
                  <c:v>Всего за день:</c:v>
                </c:pt>
              </c:strCache>
            </c:strRef>
          </c:tx>
          <c:cat>
            <c:multiLvlStrRef>
              <c:f>'Page 1'!$B$1:$H$206</c:f>
              <c:multiLvlStrCache>
                <c:ptCount val="7"/>
                <c:lvl>
                  <c:pt idx="0">
                    <c:v>870</c:v>
                  </c:pt>
                  <c:pt idx="1">
                    <c:v>23,5</c:v>
                  </c:pt>
                  <c:pt idx="2">
                    <c:v>30,9</c:v>
                  </c:pt>
                  <c:pt idx="3">
                    <c:v>97,8</c:v>
                  </c:pt>
                  <c:pt idx="4">
                    <c:v>764,9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24,4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39,7</c:v>
                  </c:pt>
                  <c:pt idx="2">
                    <c:v>31,3</c:v>
                  </c:pt>
                  <c:pt idx="3">
                    <c:v>185,3</c:v>
                  </c:pt>
                  <c:pt idx="4">
                    <c:v>1 215,3</c:v>
                  </c:pt>
                </c:lvl>
                <c:lvl>
                  <c:pt idx="0">
                    <c:v>350</c:v>
                  </c:pt>
                  <c:pt idx="1">
                    <c:v>6,1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1,7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33,6</c:v>
                  </c:pt>
                  <c:pt idx="2">
                    <c:v>24,7</c:v>
                  </c:pt>
                  <c:pt idx="3">
                    <c:v>122,5</c:v>
                  </c:pt>
                  <c:pt idx="4">
                    <c:v>881,1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33,0</c:v>
                  </c:pt>
                  <c:pt idx="2">
                    <c:v>28,6</c:v>
                  </c:pt>
                  <c:pt idx="3">
                    <c:v>366,0</c:v>
                  </c:pt>
                  <c:pt idx="4">
                    <c:v>1 096,7</c:v>
                  </c:pt>
                </c:lvl>
                <c:lvl>
                  <c:pt idx="0">
                    <c:v>372</c:v>
                  </c:pt>
                  <c:pt idx="1">
                    <c:v>0,9</c:v>
                  </c:pt>
                  <c:pt idx="2">
                    <c:v>0,6</c:v>
                  </c:pt>
                  <c:pt idx="3">
                    <c:v>52,6</c:v>
                  </c:pt>
                  <c:pt idx="4">
                    <c:v>221,4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950</c:v>
                  </c:pt>
                  <c:pt idx="1">
                    <c:v>32,1</c:v>
                  </c:pt>
                  <c:pt idx="2">
                    <c:v>28,0</c:v>
                  </c:pt>
                  <c:pt idx="3">
                    <c:v>313,4</c:v>
                  </c:pt>
                  <c:pt idx="4">
                    <c:v>875,3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195,0</c:v>
                  </c:pt>
                  <c:pt idx="4">
                    <c:v>91,9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293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15,2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30,2</c:v>
                  </c:pt>
                  <c:pt idx="2">
                    <c:v>41,6</c:v>
                  </c:pt>
                  <c:pt idx="3">
                    <c:v>174,9</c:v>
                  </c:pt>
                  <c:pt idx="4">
                    <c:v>1 162,0</c:v>
                  </c:pt>
                </c:lvl>
                <c:lvl>
                  <c:pt idx="0">
                    <c:v>355</c:v>
                  </c:pt>
                  <c:pt idx="1">
                    <c:v>2,8</c:v>
                  </c:pt>
                  <c:pt idx="2">
                    <c:v>7,9</c:v>
                  </c:pt>
                  <c:pt idx="3">
                    <c:v>41,5</c:v>
                  </c:pt>
                  <c:pt idx="4">
                    <c:v>194,3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\ъяфччч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960</c:v>
                  </c:pt>
                  <c:pt idx="1">
                    <c:v>27,4</c:v>
                  </c:pt>
                  <c:pt idx="2">
                    <c:v>33,7</c:v>
                  </c:pt>
                  <c:pt idx="3">
                    <c:v>133,4</c:v>
                  </c:pt>
                  <c:pt idx="4">
                    <c:v>922,1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110,3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39,2</c:v>
                  </c:pt>
                  <c:pt idx="2">
                    <c:v>38,5</c:v>
                  </c:pt>
                  <c:pt idx="3">
                    <c:v>200,5</c:v>
                  </c:pt>
                  <c:pt idx="4">
                    <c:v>1 224,9</c:v>
                  </c:pt>
                </c:lvl>
                <c:lvl>
                  <c:pt idx="0">
                    <c:v>350</c:v>
                  </c:pt>
                  <c:pt idx="1">
                    <c:v>5,4</c:v>
                  </c:pt>
                  <c:pt idx="2">
                    <c:v>5,7</c:v>
                  </c:pt>
                  <c:pt idx="3">
                    <c:v>65,1</c:v>
                  </c:pt>
                  <c:pt idx="4">
                    <c:v>337,0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37,8</c:v>
                  </c:pt>
                  <c:pt idx="2">
                    <c:v>39,1</c:v>
                  </c:pt>
                  <c:pt idx="3">
                    <c:v>186,8</c:v>
                  </c:pt>
                  <c:pt idx="4">
                    <c:v>1 232,9</c:v>
                  </c:pt>
                </c:lvl>
                <c:lvl>
                  <c:pt idx="0">
                    <c:v>350</c:v>
                  </c:pt>
                  <c:pt idx="1">
                    <c:v>6,0</c:v>
                  </c:pt>
                  <c:pt idx="2">
                    <c:v>6,6</c:v>
                  </c:pt>
                  <c:pt idx="3">
                    <c:v>62,8</c:v>
                  </c:pt>
                  <c:pt idx="4">
                    <c:v>334,2</c:v>
                  </c:pt>
                </c:lvl>
                <c:lvl>
                  <c:pt idx="0">
                    <c:v>200</c:v>
                  </c:pt>
                  <c:pt idx="1">
                    <c:v>1,6</c:v>
                  </c:pt>
                  <c:pt idx="2">
                    <c:v>1,2</c:v>
                  </c:pt>
                  <c:pt idx="3">
                    <c:v>17,3</c:v>
                  </c:pt>
                  <c:pt idx="4">
                    <c:v>86,6</c:v>
                  </c:pt>
                  <c:pt idx="5">
                    <c:v>378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920</c:v>
                  </c:pt>
                  <c:pt idx="1">
                    <c:v>31,8</c:v>
                  </c:pt>
                  <c:pt idx="2">
                    <c:v>32,5</c:v>
                  </c:pt>
                  <c:pt idx="3">
                    <c:v>124,0</c:v>
                  </c:pt>
                  <c:pt idx="4">
                    <c:v>898,7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32,3</c:v>
                  </c:pt>
                  <c:pt idx="2">
                    <c:v>42,6</c:v>
                  </c:pt>
                  <c:pt idx="3">
                    <c:v>153,0</c:v>
                  </c:pt>
                  <c:pt idx="4">
                    <c:v>1 148,6</c:v>
                  </c:pt>
                </c:lvl>
                <c:lvl>
                  <c:pt idx="0">
                    <c:v>350</c:v>
                  </c:pt>
                  <c:pt idx="1">
                    <c:v>4,2</c:v>
                  </c:pt>
                  <c:pt idx="2">
                    <c:v>10,1</c:v>
                  </c:pt>
                  <c:pt idx="3">
                    <c:v>47,5</c:v>
                  </c:pt>
                  <c:pt idx="4">
                    <c:v>303,6</c:v>
                  </c:pt>
                </c:lvl>
                <c:lvl>
                  <c:pt idx="0">
                    <c:v>180</c:v>
                  </c:pt>
                  <c:pt idx="1">
                    <c:v>0,9</c:v>
                  </c:pt>
                  <c:pt idx="2">
                    <c:v>0,2</c:v>
                  </c:pt>
                  <c:pt idx="3">
                    <c:v>17,7</c:v>
                  </c:pt>
                  <c:pt idx="4">
                    <c:v>80,3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120</c:v>
                  </c:pt>
                  <c:pt idx="1">
                    <c:v>0,5</c:v>
                  </c:pt>
                  <c:pt idx="2">
                    <c:v>0,5</c:v>
                  </c:pt>
                  <c:pt idx="3">
                    <c:v>11,4</c:v>
                  </c:pt>
                  <c:pt idx="4">
                    <c:v>54,7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40/10</c:v>
                  </c:pt>
                  <c:pt idx="1">
                    <c:v>2,8</c:v>
                  </c:pt>
                  <c:pt idx="2">
                    <c:v>9,4</c:v>
                  </c:pt>
                  <c:pt idx="3">
                    <c:v>18,4</c:v>
                  </c:pt>
                  <c:pt idx="4">
                    <c:v>168,6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28,1</c:v>
                  </c:pt>
                  <c:pt idx="2">
                    <c:v>32,5</c:v>
                  </c:pt>
                  <c:pt idx="3">
                    <c:v>105,5</c:v>
                  </c:pt>
                  <c:pt idx="4">
                    <c:v>845,0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0,5</c:v>
                  </c:pt>
                  <c:pt idx="2">
                    <c:v>0,1</c:v>
                  </c:pt>
                  <c:pt idx="3">
                    <c:v>27,4</c:v>
                  </c:pt>
                  <c:pt idx="4">
                    <c:v>112,6</c:v>
                  </c:pt>
                  <c:pt idx="5">
                    <c:v>348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14,8</c:v>
                  </c:pt>
                  <c:pt idx="2">
                    <c:v>26,0</c:v>
                  </c:pt>
                  <c:pt idx="3">
                    <c:v>16,6</c:v>
                  </c:pt>
                  <c:pt idx="4">
                    <c:v>378,4</c:v>
                  </c:pt>
                  <c:pt idx="5">
                    <c:v>488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5,8</c:v>
                  </c:pt>
                  <c:pt idx="2">
                    <c:v>5,5</c:v>
                  </c:pt>
                  <c:pt idx="3">
                    <c:v>19,0</c:v>
                  </c:pt>
                  <c:pt idx="4">
                    <c:v>147,3</c:v>
                  </c:pt>
                  <c:pt idx="5">
                    <c:v>102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30,9</c:v>
                  </c:pt>
                  <c:pt idx="2">
                    <c:v>38,1</c:v>
                  </c:pt>
                  <c:pt idx="3">
                    <c:v>193,2</c:v>
                  </c:pt>
                  <c:pt idx="4">
                    <c:v>1 188,5</c:v>
                  </c:pt>
                </c:lvl>
                <c:lvl>
                  <c:pt idx="0">
                    <c:v>365</c:v>
                  </c:pt>
                  <c:pt idx="1">
                    <c:v>4,5</c:v>
                  </c:pt>
                  <c:pt idx="2">
                    <c:v>5,4</c:v>
                  </c:pt>
                  <c:pt idx="3">
                    <c:v>62,8</c:v>
                  </c:pt>
                  <c:pt idx="4">
                    <c:v>306,9</c:v>
                  </c:pt>
                </c:lvl>
                <c:lvl>
                  <c:pt idx="0">
                    <c:v>200/15</c:v>
                  </c:pt>
                  <c:pt idx="1">
                    <c:v>0,1</c:v>
                  </c:pt>
                  <c:pt idx="2">
                    <c:v>0,0</c:v>
                  </c:pt>
                  <c:pt idx="3">
                    <c:v>17,3</c:v>
                  </c:pt>
                  <c:pt idx="4">
                    <c:v>59,3</c:v>
                  </c:pt>
                  <c:pt idx="5">
                    <c:v>376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950</c:v>
                  </c:pt>
                  <c:pt idx="1">
                    <c:v>26,4</c:v>
                  </c:pt>
                  <c:pt idx="2">
                    <c:v>32,7</c:v>
                  </c:pt>
                  <c:pt idx="3">
                    <c:v>130,4</c:v>
                  </c:pt>
                  <c:pt idx="4">
                    <c:v>881,6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7,3</c:v>
                  </c:pt>
                  <c:pt idx="2">
                    <c:v>5,8</c:v>
                  </c:pt>
                  <c:pt idx="3">
                    <c:v>33,4</c:v>
                  </c:pt>
                  <c:pt idx="4">
                    <c:v>213,8</c:v>
                  </c:pt>
                  <c:pt idx="5">
                    <c:v>302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10,4</c:v>
                  </c:pt>
                  <c:pt idx="2">
                    <c:v>22,0</c:v>
                  </c:pt>
                  <c:pt idx="3">
                    <c:v>15,9</c:v>
                  </c:pt>
                  <c:pt idx="4">
                    <c:v>281,3</c:v>
                  </c:pt>
                  <c:pt idx="5">
                    <c:v>462/593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1,6</c:v>
                  </c:pt>
                  <c:pt idx="2">
                    <c:v>4,0</c:v>
                  </c:pt>
                  <c:pt idx="3">
                    <c:v>10,4</c:v>
                  </c:pt>
                  <c:pt idx="4">
                    <c:v>84,5</c:v>
                  </c:pt>
                  <c:pt idx="5">
                    <c:v>82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36,8</c:v>
                  </c:pt>
                  <c:pt idx="2">
                    <c:v>40,7</c:v>
                  </c:pt>
                  <c:pt idx="3">
                    <c:v>174,8</c:v>
                  </c:pt>
                  <c:pt idx="4">
                    <c:v>1 128,5</c:v>
                  </c:pt>
                </c:lvl>
                <c:lvl>
                  <c:pt idx="0">
                    <c:v>362</c:v>
                  </c:pt>
                  <c:pt idx="1">
                    <c:v>3,0</c:v>
                  </c:pt>
                  <c:pt idx="2">
                    <c:v>7,9</c:v>
                  </c:pt>
                  <c:pt idx="3">
                    <c:v>39,4</c:v>
                  </c:pt>
                  <c:pt idx="4">
                    <c:v>240,6</c:v>
                  </c:pt>
                </c:lvl>
                <c:lvl>
                  <c:pt idx="0">
                    <c:v>200/15/7</c:v>
                  </c:pt>
                  <c:pt idx="1">
                    <c:v>0,3</c:v>
                  </c:pt>
                  <c:pt idx="2">
                    <c:v>0,0</c:v>
                  </c:pt>
                  <c:pt idx="3">
                    <c:v>15,2</c:v>
                  </c:pt>
                  <c:pt idx="4">
                    <c:v>60,0</c:v>
                  </c:pt>
                  <c:pt idx="5">
                    <c:v>377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30/10</c:v>
                  </c:pt>
                  <c:pt idx="1">
                    <c:v>2,3</c:v>
                  </c:pt>
                  <c:pt idx="2">
                    <c:v>7,5</c:v>
                  </c:pt>
                  <c:pt idx="3">
                    <c:v>14,7</c:v>
                  </c:pt>
                  <c:pt idx="4">
                    <c:v>135,0</c:v>
                  </c:pt>
                  <c:pt idx="5">
                    <c:v>1</c:v>
                  </c:pt>
                  <c:pt idx="6">
                    <c:v>2011</c:v>
                  </c:pt>
                </c:lvl>
                <c:lvl>
                  <c:pt idx="0">
                    <c:v>870</c:v>
                  </c:pt>
                  <c:pt idx="1">
                    <c:v>33,8</c:v>
                  </c:pt>
                  <c:pt idx="2">
                    <c:v>32,8</c:v>
                  </c:pt>
                  <c:pt idx="3">
                    <c:v>135,4</c:v>
                  </c:pt>
                  <c:pt idx="4">
                    <c:v>887,9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230</c:v>
                  </c:pt>
                  <c:pt idx="1">
                    <c:v>23,5</c:v>
                  </c:pt>
                  <c:pt idx="2">
                    <c:v>29,1</c:v>
                  </c:pt>
                  <c:pt idx="3">
                    <c:v>42,0</c:v>
                  </c:pt>
                  <c:pt idx="4">
                    <c:v>437,2</c:v>
                  </c:pt>
                  <c:pt idx="5">
                    <c:v>291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2,9</c:v>
                  </c:pt>
                  <c:pt idx="2">
                    <c:v>2,8</c:v>
                  </c:pt>
                  <c:pt idx="3">
                    <c:v>20,1</c:v>
                  </c:pt>
                  <c:pt idx="4">
                    <c:v>117,5</c:v>
                  </c:pt>
                  <c:pt idx="5">
                    <c:v>103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32,7</c:v>
                  </c:pt>
                  <c:pt idx="2">
                    <c:v>27,7</c:v>
                  </c:pt>
                  <c:pt idx="3">
                    <c:v>195,3</c:v>
                  </c:pt>
                  <c:pt idx="4">
                    <c:v>1 076,4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33,8</c:v>
                  </c:pt>
                  <c:pt idx="4">
                    <c:v>151,8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14,3</c:v>
                  </c:pt>
                  <c:pt idx="4">
                    <c:v>68,4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970</c:v>
                  </c:pt>
                  <c:pt idx="1">
                    <c:v>31,0</c:v>
                  </c:pt>
                  <c:pt idx="2">
                    <c:v>26,9</c:v>
                  </c:pt>
                  <c:pt idx="3">
                    <c:v>161,5</c:v>
                  </c:pt>
                  <c:pt idx="4">
                    <c:v>924,6</c:v>
                  </c:pt>
                </c:lvl>
                <c:lvl>
                  <c:pt idx="0">
                    <c:v>50</c:v>
                  </c:pt>
                  <c:pt idx="1">
                    <c:v>3,2</c:v>
                  </c:pt>
                  <c:pt idx="2">
                    <c:v>0,4</c:v>
                  </c:pt>
                  <c:pt idx="3">
                    <c:v>20,6</c:v>
                  </c:pt>
                  <c:pt idx="4">
                    <c:v>98,9</c:v>
                  </c:pt>
                  <c:pt idx="5">
                    <c:v>ТТК № 7</c:v>
                  </c:pt>
                </c:lvl>
                <c:lvl>
                  <c:pt idx="0">
                    <c:v>60</c:v>
                  </c:pt>
                  <c:pt idx="1">
                    <c:v>4,4</c:v>
                  </c:pt>
                  <c:pt idx="2">
                    <c:v>0,4</c:v>
                  </c:pt>
                  <c:pt idx="3">
                    <c:v>29,2</c:v>
                  </c:pt>
                  <c:pt idx="4">
                    <c:v>137,8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0,2</c:v>
                  </c:pt>
                  <c:pt idx="2">
                    <c:v>0,2</c:v>
                  </c:pt>
                  <c:pt idx="3">
                    <c:v>27,1</c:v>
                  </c:pt>
                  <c:pt idx="4">
                    <c:v>111,1</c:v>
                  </c:pt>
                  <c:pt idx="5">
                    <c:v>631</c:v>
                  </c:pt>
                  <c:pt idx="6">
                    <c:v>2004</c:v>
                  </c:pt>
                </c:lvl>
                <c:lvl>
                  <c:pt idx="0">
                    <c:v>180</c:v>
                  </c:pt>
                  <c:pt idx="1">
                    <c:v>4,7</c:v>
                  </c:pt>
                  <c:pt idx="2">
                    <c:v>4,7</c:v>
                  </c:pt>
                  <c:pt idx="3">
                    <c:v>47,3</c:v>
                  </c:pt>
                  <c:pt idx="4">
                    <c:v>237,4</c:v>
                  </c:pt>
                  <c:pt idx="5">
                    <c:v>125/128</c:v>
                  </c:pt>
                  <c:pt idx="6">
                    <c:v>2011</c:v>
                  </c:pt>
                </c:lvl>
                <c:lvl>
                  <c:pt idx="0">
                    <c:v>30</c:v>
                  </c:pt>
                  <c:pt idx="1">
                    <c:v>1,1</c:v>
                  </c:pt>
                  <c:pt idx="2">
                    <c:v>2,5</c:v>
                  </c:pt>
                  <c:pt idx="3">
                    <c:v>2,5</c:v>
                  </c:pt>
                  <c:pt idx="4">
                    <c:v>52,0</c:v>
                  </c:pt>
                  <c:pt idx="5">
                    <c:v>593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13,3</c:v>
                  </c:pt>
                  <c:pt idx="2">
                    <c:v>14,2</c:v>
                  </c:pt>
                  <c:pt idx="3">
                    <c:v>10,9</c:v>
                  </c:pt>
                  <c:pt idx="4">
                    <c:v>140,0</c:v>
                  </c:pt>
                  <c:pt idx="5">
                    <c:v>240</c:v>
                  </c:pt>
                  <c:pt idx="6">
                    <c:v>2011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3,8</c:v>
                  </c:pt>
                  <c:pt idx="3">
                    <c:v>11,1</c:v>
                  </c:pt>
                  <c:pt idx="4">
                    <c:v>85,4</c:v>
                  </c:pt>
                  <c:pt idx="5">
                    <c:v>135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35,6</c:v>
                  </c:pt>
                  <c:pt idx="2">
                    <c:v>36,6</c:v>
                  </c:pt>
                  <c:pt idx="3">
                    <c:v>181,8</c:v>
                  </c:pt>
                  <c:pt idx="4">
                    <c:v>1 170,2</c:v>
                  </c:pt>
                </c:lvl>
                <c:lvl>
                  <c:pt idx="0">
                    <c:v>365</c:v>
                  </c:pt>
                  <c:pt idx="1">
                    <c:v>4,6</c:v>
                  </c:pt>
                  <c:pt idx="2">
                    <c:v>5,4</c:v>
                  </c:pt>
                  <c:pt idx="3">
                    <c:v>60,5</c:v>
                  </c:pt>
                  <c:pt idx="4">
                    <c:v>308,1</c:v>
                  </c:pt>
                </c:lvl>
                <c:lvl>
                  <c:pt idx="0">
                    <c:v>200/15</c:v>
                  </c:pt>
                  <c:pt idx="1">
                    <c:v>0,2</c:v>
                  </c:pt>
                  <c:pt idx="2">
                    <c:v>0,0</c:v>
                  </c:pt>
                  <c:pt idx="3">
                    <c:v>15,0</c:v>
                  </c:pt>
                  <c:pt idx="4">
                    <c:v>60,5</c:v>
                  </c:pt>
                  <c:pt idx="5">
                    <c:v>685</c:v>
                  </c:pt>
                  <c:pt idx="6">
                    <c:v>2004</c:v>
                  </c:pt>
                </c:lvl>
                <c:lvl>
                  <c:pt idx="0">
                    <c:v>100</c:v>
                  </c:pt>
                  <c:pt idx="1">
                    <c:v>0,4</c:v>
                  </c:pt>
                  <c:pt idx="2">
                    <c:v>0,4</c:v>
                  </c:pt>
                  <c:pt idx="3">
                    <c:v>9,5</c:v>
                  </c:pt>
                  <c:pt idx="4">
                    <c:v>45,6</c:v>
                  </c:pt>
                  <c:pt idx="5">
                    <c:v>338</c:v>
                  </c:pt>
                  <c:pt idx="6">
                    <c:v>2011</c:v>
                  </c:pt>
                </c:lvl>
                <c:lvl>
                  <c:pt idx="0">
                    <c:v>50</c:v>
                  </c:pt>
                  <c:pt idx="1">
                    <c:v>4,0</c:v>
                  </c:pt>
                  <c:pt idx="2">
                    <c:v>5,0</c:v>
                  </c:pt>
                  <c:pt idx="3">
                    <c:v>36,0</c:v>
                  </c:pt>
                  <c:pt idx="4">
                    <c:v>202,0</c:v>
                  </c:pt>
                </c:lvl>
                <c:lvl>
                  <c:pt idx="0">
                    <c:v>910</c:v>
                  </c:pt>
                  <c:pt idx="1">
                    <c:v>31,0</c:v>
                  </c:pt>
                  <c:pt idx="2">
                    <c:v>31,2</c:v>
                  </c:pt>
                  <c:pt idx="3">
                    <c:v>121,3</c:v>
                  </c:pt>
                  <c:pt idx="4">
                    <c:v>862,1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40</c:v>
                  </c:pt>
                  <c:pt idx="1">
                    <c:v>3,0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91,9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0,1</c:v>
                  </c:pt>
                  <c:pt idx="2">
                    <c:v>0,0</c:v>
                  </c:pt>
                  <c:pt idx="3">
                    <c:v>28,2</c:v>
                  </c:pt>
                  <c:pt idx="4">
                    <c:v>95,3</c:v>
                  </c:pt>
                  <c:pt idx="5">
                    <c:v>388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6,5</c:v>
                  </c:pt>
                  <c:pt idx="2">
                    <c:v>6,8</c:v>
                  </c:pt>
                  <c:pt idx="3">
                    <c:v>28,2</c:v>
                  </c:pt>
                  <c:pt idx="4">
                    <c:v>247,7</c:v>
                  </c:pt>
                  <c:pt idx="5">
                    <c:v>203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16,2</c:v>
                  </c:pt>
                  <c:pt idx="2">
                    <c:v>20,8</c:v>
                  </c:pt>
                  <c:pt idx="3">
                    <c:v>15,1</c:v>
                  </c:pt>
                  <c:pt idx="4">
                    <c:v>247,8</c:v>
                  </c:pt>
                  <c:pt idx="5">
                    <c:v>294</c:v>
                  </c:pt>
                  <c:pt idx="6">
                    <c:v>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2,8</c:v>
                  </c:pt>
                  <c:pt idx="3">
                    <c:v>12,1</c:v>
                  </c:pt>
                  <c:pt idx="4">
                    <c:v>87,5</c:v>
                  </c:pt>
                  <c:pt idx="5">
                    <c:v>101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0,8</c:v>
                  </c:pt>
                  <c:pt idx="2">
                    <c:v>0,2</c:v>
                  </c:pt>
                  <c:pt idx="3">
                    <c:v>1,7</c:v>
                  </c:pt>
                  <c:pt idx="4">
                    <c:v>12,7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  <c:lvl>
                  <c:pt idx="1">
                    <c:v>35,0</c:v>
                  </c:pt>
                  <c:pt idx="2">
                    <c:v>26,2</c:v>
                  </c:pt>
                  <c:pt idx="3">
                    <c:v>206,8</c:v>
                  </c:pt>
                  <c:pt idx="4">
                    <c:v>1 183,3</c:v>
                  </c:pt>
                </c:lvl>
                <c:lvl>
                  <c:pt idx="0">
                    <c:v>350</c:v>
                  </c:pt>
                  <c:pt idx="1">
                    <c:v>1,7</c:v>
                  </c:pt>
                  <c:pt idx="2">
                    <c:v>0,8</c:v>
                  </c:pt>
                  <c:pt idx="3">
                    <c:v>56,9</c:v>
                  </c:pt>
                  <c:pt idx="4">
                    <c:v>244,8</c:v>
                  </c:pt>
                </c:lvl>
                <c:lvl>
                  <c:pt idx="0">
                    <c:v>150</c:v>
                  </c:pt>
                  <c:pt idx="1">
                    <c:v>0,6</c:v>
                  </c:pt>
                  <c:pt idx="2">
                    <c:v>0,6</c:v>
                  </c:pt>
                  <c:pt idx="3">
                    <c:v>37,4</c:v>
                  </c:pt>
                  <c:pt idx="4">
                    <c:v>161,4</c:v>
                  </c:pt>
                  <c:pt idx="5">
                    <c:v>372</c:v>
                  </c:pt>
                  <c:pt idx="6">
                    <c:v>2011</c:v>
                  </c:pt>
                </c:lvl>
                <c:lvl>
                  <c:pt idx="0">
                    <c:v>200</c:v>
                  </c:pt>
                  <c:pt idx="1">
                    <c:v>1,1</c:v>
                  </c:pt>
                  <c:pt idx="2">
                    <c:v>0,2</c:v>
                  </c:pt>
                  <c:pt idx="3">
                    <c:v>19,5</c:v>
                  </c:pt>
                  <c:pt idx="4">
                    <c:v>83,4</c:v>
                  </c:pt>
                  <c:pt idx="5">
                    <c:v>707</c:v>
                  </c:pt>
                  <c:pt idx="6">
                    <c:v>2004</c:v>
                  </c:pt>
                </c:lvl>
                <c:lvl>
                  <c:pt idx="0">
                    <c:v>950</c:v>
                  </c:pt>
                  <c:pt idx="1">
                    <c:v>33,3</c:v>
                  </c:pt>
                  <c:pt idx="2">
                    <c:v>25,4</c:v>
                  </c:pt>
                  <c:pt idx="3">
                    <c:v>149,9</c:v>
                  </c:pt>
                  <c:pt idx="4">
                    <c:v>938,5</c:v>
                  </c:pt>
                </c:lvl>
                <c:lvl>
                  <c:pt idx="0">
                    <c:v>40</c:v>
                  </c:pt>
                  <c:pt idx="1">
                    <c:v>2,5</c:v>
                  </c:pt>
                  <c:pt idx="2">
                    <c:v>0,4</c:v>
                  </c:pt>
                  <c:pt idx="3">
                    <c:v>16,5</c:v>
                  </c:pt>
                  <c:pt idx="4">
                    <c:v>79,2</c:v>
                  </c:pt>
                  <c:pt idx="5">
                    <c:v>ТТК № 7</c:v>
                  </c:pt>
                </c:lvl>
                <c:lvl>
                  <c:pt idx="0">
                    <c:v>50</c:v>
                  </c:pt>
                  <c:pt idx="1">
                    <c:v>3,7</c:v>
                  </c:pt>
                  <c:pt idx="2">
                    <c:v>0,3</c:v>
                  </c:pt>
                  <c:pt idx="3">
                    <c:v>24,3</c:v>
                  </c:pt>
                  <c:pt idx="4">
                    <c:v>114,8</c:v>
                  </c:pt>
                  <c:pt idx="5">
                    <c:v>ТТК № 6</c:v>
                  </c:pt>
                </c:lvl>
                <c:lvl>
                  <c:pt idx="0">
                    <c:v>200</c:v>
                  </c:pt>
                  <c:pt idx="1">
                    <c:v>0,4</c:v>
                  </c:pt>
                  <c:pt idx="2">
                    <c:v>0,0</c:v>
                  </c:pt>
                  <c:pt idx="3">
                    <c:v>30,8</c:v>
                  </c:pt>
                  <c:pt idx="4">
                    <c:v>126,5</c:v>
                  </c:pt>
                  <c:pt idx="5">
                    <c:v>349</c:v>
                  </c:pt>
                  <c:pt idx="6">
                    <c:v>2011</c:v>
                  </c:pt>
                </c:lvl>
                <c:lvl>
                  <c:pt idx="0">
                    <c:v>180</c:v>
                  </c:pt>
                  <c:pt idx="1">
                    <c:v>4,8</c:v>
                  </c:pt>
                  <c:pt idx="2">
                    <c:v>4,8</c:v>
                  </c:pt>
                  <c:pt idx="3">
                    <c:v>47,3</c:v>
                  </c:pt>
                  <c:pt idx="4">
                    <c:v>253,0</c:v>
                  </c:pt>
                  <c:pt idx="5">
                    <c:v>513</c:v>
                  </c:pt>
                  <c:pt idx="6">
                    <c:v>2004</c:v>
                  </c:pt>
                </c:lvl>
                <c:lvl>
                  <c:pt idx="0">
                    <c:v>100/30</c:v>
                  </c:pt>
                  <c:pt idx="1">
                    <c:v>17,8</c:v>
                  </c:pt>
                  <c:pt idx="2">
                    <c:v>14,2</c:v>
                  </c:pt>
                  <c:pt idx="3">
                    <c:v>8,9</c:v>
                  </c:pt>
                  <c:pt idx="4">
                    <c:v>212,7</c:v>
                  </c:pt>
                  <c:pt idx="5">
                    <c:v>297/593</c:v>
                  </c:pt>
                  <c:pt idx="6">
                    <c:v>2011/2004</c:v>
                  </c:pt>
                </c:lvl>
                <c:lvl>
                  <c:pt idx="0">
                    <c:v>250</c:v>
                  </c:pt>
                  <c:pt idx="1">
                    <c:v>1,9</c:v>
                  </c:pt>
                  <c:pt idx="2">
                    <c:v>5,0</c:v>
                  </c:pt>
                  <c:pt idx="3">
                    <c:v>9,3</c:v>
                  </c:pt>
                  <c:pt idx="4">
                    <c:v>90,3</c:v>
                  </c:pt>
                  <c:pt idx="5">
                    <c:v>88</c:v>
                  </c:pt>
                  <c:pt idx="6">
                    <c:v>2011</c:v>
                  </c:pt>
                </c:lvl>
                <c:lvl>
                  <c:pt idx="0">
                    <c:v>100</c:v>
                  </c:pt>
                  <c:pt idx="1">
                    <c:v>2,2</c:v>
                  </c:pt>
                  <c:pt idx="2">
                    <c:v>0,7</c:v>
                  </c:pt>
                  <c:pt idx="3">
                    <c:v>12,8</c:v>
                  </c:pt>
                  <c:pt idx="4">
                    <c:v>62,0</c:v>
                  </c:pt>
                  <c:pt idx="5">
                    <c:v>ТТК № 1,2,3,4,5</c:v>
                  </c:pt>
                </c:lvl>
                <c:lvl>
                  <c:pt idx="1">
                    <c:v>Белки, г</c:v>
                  </c:pt>
                  <c:pt idx="2">
                    <c:v>Жиры, г</c:v>
                  </c:pt>
                  <c:pt idx="3">
                    <c:v>Углеводы, г</c:v>
                  </c:pt>
                </c:lvl>
                <c:lvl>
                  <c:pt idx="0">
                    <c:v>Масса порции</c:v>
                  </c:pt>
                  <c:pt idx="1">
                    <c:v>Пищевые вещества</c:v>
                  </c:pt>
                  <c:pt idx="4">
                    <c:v>Энергети-ческая ценность, ккал</c:v>
                  </c:pt>
                  <c:pt idx="5">
                    <c:v>№ рецеп-туры</c:v>
                  </c:pt>
                  <c:pt idx="6">
                    <c:v>Сборник рецептур</c:v>
                  </c:pt>
                </c:lvl>
              </c:multiLvlStrCache>
            </c:multiLvlStrRef>
          </c:cat>
          <c:val>
            <c:numRef>
              <c:f>'Page 1'!$B$211:$H$211</c:f>
              <c:numCache>
                <c:formatCode>#,##0.0;\-#,##0.0</c:formatCode>
                <c:ptCount val="7"/>
                <c:pt idx="1">
                  <c:v>25.2</c:v>
                </c:pt>
                <c:pt idx="2">
                  <c:v>31.7</c:v>
                </c:pt>
                <c:pt idx="3">
                  <c:v>131.6</c:v>
                </c:pt>
                <c:pt idx="4">
                  <c:v>916.7</c:v>
                </c:pt>
              </c:numCache>
            </c:numRef>
          </c:val>
        </c:ser>
        <c:axId val="56233344"/>
        <c:axId val="56280192"/>
      </c:barChart>
      <c:catAx>
        <c:axId val="56233344"/>
        <c:scaling>
          <c:orientation val="minMax"/>
        </c:scaling>
        <c:axPos val="b"/>
        <c:tickLblPos val="nextTo"/>
        <c:crossAx val="56280192"/>
        <c:crosses val="autoZero"/>
        <c:auto val="1"/>
        <c:lblAlgn val="ctr"/>
        <c:lblOffset val="100"/>
      </c:catAx>
      <c:valAx>
        <c:axId val="56280192"/>
        <c:scaling>
          <c:orientation val="minMax"/>
        </c:scaling>
        <c:axPos val="l"/>
        <c:majorGridlines/>
        <c:numFmt formatCode="General" sourceLinked="1"/>
        <c:tickLblPos val="nextTo"/>
        <c:crossAx val="56233344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7500" cy="609750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0"/>
  <sheetViews>
    <sheetView tabSelected="1" topLeftCell="A190" workbookViewId="0">
      <selection activeCell="P206" sqref="P206"/>
    </sheetView>
  </sheetViews>
  <sheetFormatPr defaultRowHeight="20.100000000000001" customHeight="1"/>
  <cols>
    <col min="1" max="1" width="52.42578125" style="1" customWidth="1"/>
    <col min="2" max="2" width="10.28515625" style="1" customWidth="1"/>
    <col min="3" max="3" width="11.28515625" style="1" customWidth="1"/>
    <col min="4" max="4" width="11.42578125" style="1" customWidth="1"/>
    <col min="5" max="5" width="14" style="1" customWidth="1"/>
    <col min="6" max="6" width="17.140625" style="1" customWidth="1"/>
    <col min="7" max="7" width="10.85546875" style="1" customWidth="1"/>
    <col min="8" max="8" width="11.28515625" style="1" customWidth="1"/>
    <col min="9" max="16384" width="9.140625" style="1"/>
  </cols>
  <sheetData>
    <row r="1" spans="1:8" ht="47.25" customHeight="1">
      <c r="A1" s="74" t="s">
        <v>74</v>
      </c>
      <c r="B1" s="74"/>
      <c r="C1" s="74"/>
      <c r="D1" s="74"/>
      <c r="E1" s="74"/>
      <c r="F1" s="74"/>
      <c r="G1" s="74"/>
      <c r="H1" s="74"/>
    </row>
    <row r="2" spans="1:8" ht="20.100000000000001" customHeight="1">
      <c r="A2" s="55" t="s">
        <v>0</v>
      </c>
      <c r="B2" s="55"/>
      <c r="C2" s="55"/>
      <c r="D2" s="55"/>
      <c r="E2" s="55"/>
      <c r="F2" s="55"/>
      <c r="G2" s="55"/>
      <c r="H2" s="55"/>
    </row>
    <row r="3" spans="1:8" ht="37.5" customHeight="1">
      <c r="A3" s="56" t="s">
        <v>1</v>
      </c>
      <c r="B3" s="58" t="s">
        <v>2</v>
      </c>
      <c r="C3" s="60" t="s">
        <v>3</v>
      </c>
      <c r="D3" s="61"/>
      <c r="E3" s="61"/>
      <c r="F3" s="58" t="s">
        <v>4</v>
      </c>
      <c r="G3" s="56" t="s">
        <v>5</v>
      </c>
      <c r="H3" s="56" t="s">
        <v>6</v>
      </c>
    </row>
    <row r="4" spans="1:8" ht="20.100000000000001" customHeight="1">
      <c r="A4" s="57"/>
      <c r="B4" s="59"/>
      <c r="C4" s="2" t="s">
        <v>7</v>
      </c>
      <c r="D4" s="2" t="s">
        <v>8</v>
      </c>
      <c r="E4" s="2" t="s">
        <v>9</v>
      </c>
      <c r="F4" s="59"/>
      <c r="G4" s="57"/>
      <c r="H4" s="57"/>
    </row>
    <row r="5" spans="1:8" ht="20.100000000000001" customHeight="1">
      <c r="A5" s="62" t="s">
        <v>10</v>
      </c>
      <c r="B5" s="63"/>
      <c r="C5" s="63"/>
      <c r="D5" s="63"/>
      <c r="E5" s="63"/>
      <c r="F5" s="63"/>
      <c r="G5" s="63"/>
      <c r="H5" s="64"/>
    </row>
    <row r="6" spans="1:8" ht="49.5" customHeight="1">
      <c r="A6" s="5" t="s">
        <v>11</v>
      </c>
      <c r="B6" s="6">
        <v>100</v>
      </c>
      <c r="C6" s="7">
        <v>2.2000000000000002</v>
      </c>
      <c r="D6" s="7">
        <v>0.7</v>
      </c>
      <c r="E6" s="7">
        <v>12.8</v>
      </c>
      <c r="F6" s="7">
        <v>62</v>
      </c>
      <c r="G6" s="8" t="s">
        <v>12</v>
      </c>
      <c r="H6" s="8" t="s">
        <v>13</v>
      </c>
    </row>
    <row r="7" spans="1:8" ht="20.100000000000001" customHeight="1">
      <c r="A7" s="9" t="s">
        <v>42</v>
      </c>
      <c r="B7" s="6">
        <v>250</v>
      </c>
      <c r="C7" s="7">
        <v>1.9</v>
      </c>
      <c r="D7" s="7">
        <v>5</v>
      </c>
      <c r="E7" s="7">
        <v>9.3000000000000007</v>
      </c>
      <c r="F7" s="7">
        <v>90.3</v>
      </c>
      <c r="G7" s="8">
        <v>88</v>
      </c>
      <c r="H7" s="8" t="s">
        <v>17</v>
      </c>
    </row>
    <row r="8" spans="1:8" ht="20.100000000000001" customHeight="1">
      <c r="A8" s="9" t="s">
        <v>59</v>
      </c>
      <c r="B8" s="6" t="s">
        <v>70</v>
      </c>
      <c r="C8" s="7">
        <v>17.8</v>
      </c>
      <c r="D8" s="7">
        <v>14.2</v>
      </c>
      <c r="E8" s="7">
        <v>8.9</v>
      </c>
      <c r="F8" s="7">
        <v>212.7</v>
      </c>
      <c r="G8" s="8" t="s">
        <v>60</v>
      </c>
      <c r="H8" s="8" t="s">
        <v>61</v>
      </c>
    </row>
    <row r="9" spans="1:8" ht="20.100000000000001" customHeight="1">
      <c r="A9" s="9" t="s">
        <v>71</v>
      </c>
      <c r="B9" s="6">
        <v>180</v>
      </c>
      <c r="C9" s="7">
        <v>4.8</v>
      </c>
      <c r="D9" s="7">
        <v>4.8</v>
      </c>
      <c r="E9" s="7">
        <v>47.3</v>
      </c>
      <c r="F9" s="7">
        <v>253</v>
      </c>
      <c r="G9" s="8">
        <v>513</v>
      </c>
      <c r="H9" s="8" t="s">
        <v>18</v>
      </c>
    </row>
    <row r="10" spans="1:8" ht="20.100000000000001" customHeight="1">
      <c r="A10" s="9" t="s">
        <v>19</v>
      </c>
      <c r="B10" s="6" t="s">
        <v>15</v>
      </c>
      <c r="C10" s="7">
        <v>0.4</v>
      </c>
      <c r="D10" s="7">
        <v>0</v>
      </c>
      <c r="E10" s="7">
        <v>30.8</v>
      </c>
      <c r="F10" s="7">
        <v>126.5</v>
      </c>
      <c r="G10" s="8" t="s">
        <v>20</v>
      </c>
      <c r="H10" s="8" t="s">
        <v>17</v>
      </c>
    </row>
    <row r="11" spans="1:8" ht="20.100000000000001" customHeight="1">
      <c r="A11" s="9" t="s">
        <v>21</v>
      </c>
      <c r="B11" s="6" t="s">
        <v>22</v>
      </c>
      <c r="C11" s="7">
        <v>3.7</v>
      </c>
      <c r="D11" s="7">
        <v>0.3</v>
      </c>
      <c r="E11" s="7">
        <v>24.3</v>
      </c>
      <c r="F11" s="7">
        <v>114.8</v>
      </c>
      <c r="G11" s="10" t="s">
        <v>23</v>
      </c>
      <c r="H11" s="8" t="s">
        <v>13</v>
      </c>
    </row>
    <row r="12" spans="1:8" ht="20.100000000000001" customHeight="1">
      <c r="A12" s="9" t="s">
        <v>24</v>
      </c>
      <c r="B12" s="6" t="s">
        <v>25</v>
      </c>
      <c r="C12" s="7">
        <v>2.5</v>
      </c>
      <c r="D12" s="7">
        <v>0.4</v>
      </c>
      <c r="E12" s="7">
        <v>16.5</v>
      </c>
      <c r="F12" s="7">
        <v>79.2</v>
      </c>
      <c r="G12" s="10" t="s">
        <v>26</v>
      </c>
      <c r="H12" s="8" t="s">
        <v>13</v>
      </c>
    </row>
    <row r="13" spans="1:8" ht="20.100000000000001" customHeight="1">
      <c r="A13" s="11" t="s">
        <v>27</v>
      </c>
      <c r="B13" s="2">
        <v>950</v>
      </c>
      <c r="C13" s="12">
        <v>33.299999999999997</v>
      </c>
      <c r="D13" s="12">
        <v>25.4</v>
      </c>
      <c r="E13" s="12">
        <v>149.9</v>
      </c>
      <c r="F13" s="12">
        <v>938.5</v>
      </c>
      <c r="G13" s="13" t="s">
        <v>13</v>
      </c>
      <c r="H13" s="13" t="s">
        <v>13</v>
      </c>
    </row>
    <row r="14" spans="1:8" ht="20.100000000000001" customHeight="1">
      <c r="A14" s="53" t="s">
        <v>75</v>
      </c>
      <c r="B14" s="53"/>
      <c r="C14" s="53"/>
      <c r="D14" s="53"/>
      <c r="E14" s="53"/>
      <c r="F14" s="53"/>
      <c r="G14" s="53"/>
      <c r="H14" s="53"/>
    </row>
    <row r="15" spans="1:8" ht="20.100000000000001" customHeight="1">
      <c r="A15" s="41" t="s">
        <v>82</v>
      </c>
      <c r="B15" s="10">
        <v>200</v>
      </c>
      <c r="C15" s="42">
        <v>1.1000000000000001</v>
      </c>
      <c r="D15" s="42">
        <v>0.2</v>
      </c>
      <c r="E15" s="42">
        <v>19.5</v>
      </c>
      <c r="F15" s="42">
        <v>83.4</v>
      </c>
      <c r="G15" s="43">
        <v>707</v>
      </c>
      <c r="H15" s="43">
        <v>2004</v>
      </c>
    </row>
    <row r="16" spans="1:8" ht="20.100000000000001" customHeight="1">
      <c r="A16" s="41" t="s">
        <v>77</v>
      </c>
      <c r="B16" s="10">
        <v>150</v>
      </c>
      <c r="C16" s="42">
        <v>0.6</v>
      </c>
      <c r="D16" s="42">
        <v>0.6</v>
      </c>
      <c r="E16" s="42">
        <v>37.4</v>
      </c>
      <c r="F16" s="42">
        <v>161.4</v>
      </c>
      <c r="G16" s="43">
        <v>372</v>
      </c>
      <c r="H16" s="43">
        <v>2011</v>
      </c>
    </row>
    <row r="17" spans="1:8" ht="20.100000000000001" customHeight="1">
      <c r="A17" s="36" t="s">
        <v>27</v>
      </c>
      <c r="B17" s="39">
        <v>350</v>
      </c>
      <c r="C17" s="37">
        <f>SUM(C15:C16)</f>
        <v>1.7000000000000002</v>
      </c>
      <c r="D17" s="37">
        <f>SUM(D15:D16)</f>
        <v>0.8</v>
      </c>
      <c r="E17" s="37">
        <f>SUM(E15:E16)</f>
        <v>56.9</v>
      </c>
      <c r="F17" s="37">
        <f>SUM(F15:F16)</f>
        <v>244.8</v>
      </c>
      <c r="G17" s="38"/>
      <c r="H17" s="38"/>
    </row>
    <row r="18" spans="1:8" ht="20.100000000000001" customHeight="1">
      <c r="A18" s="36" t="s">
        <v>78</v>
      </c>
      <c r="B18" s="39"/>
      <c r="C18" s="37">
        <v>35</v>
      </c>
      <c r="D18" s="37">
        <v>26.2</v>
      </c>
      <c r="E18" s="37">
        <v>206.8</v>
      </c>
      <c r="F18" s="37">
        <v>1183.3</v>
      </c>
      <c r="G18" s="38"/>
      <c r="H18" s="38"/>
    </row>
    <row r="19" spans="1:8" ht="20.100000000000001" customHeight="1">
      <c r="A19" s="55" t="s">
        <v>28</v>
      </c>
      <c r="B19" s="55"/>
      <c r="C19" s="55"/>
      <c r="D19" s="55"/>
      <c r="E19" s="55"/>
      <c r="F19" s="55"/>
      <c r="G19" s="55"/>
      <c r="H19" s="55"/>
    </row>
    <row r="20" spans="1:8" ht="20.100000000000001" customHeight="1">
      <c r="A20" s="56" t="s">
        <v>1</v>
      </c>
      <c r="B20" s="58" t="s">
        <v>2</v>
      </c>
      <c r="C20" s="60" t="s">
        <v>3</v>
      </c>
      <c r="D20" s="61"/>
      <c r="E20" s="61"/>
      <c r="F20" s="58" t="s">
        <v>4</v>
      </c>
      <c r="G20" s="56" t="s">
        <v>5</v>
      </c>
      <c r="H20" s="56" t="s">
        <v>6</v>
      </c>
    </row>
    <row r="21" spans="1:8" ht="20.100000000000001" customHeight="1">
      <c r="A21" s="57"/>
      <c r="B21" s="59"/>
      <c r="C21" s="3" t="s">
        <v>7</v>
      </c>
      <c r="D21" s="3" t="s">
        <v>8</v>
      </c>
      <c r="E21" s="3" t="s">
        <v>9</v>
      </c>
      <c r="F21" s="59"/>
      <c r="G21" s="57"/>
      <c r="H21" s="57"/>
    </row>
    <row r="22" spans="1:8" ht="20.100000000000001" customHeight="1">
      <c r="A22" s="62" t="s">
        <v>10</v>
      </c>
      <c r="B22" s="63"/>
      <c r="C22" s="63"/>
      <c r="D22" s="63"/>
      <c r="E22" s="63"/>
      <c r="F22" s="63"/>
      <c r="G22" s="63"/>
      <c r="H22" s="64"/>
    </row>
    <row r="23" spans="1:8" ht="48.75" customHeight="1">
      <c r="A23" s="5" t="s">
        <v>11</v>
      </c>
      <c r="B23" s="6">
        <v>100</v>
      </c>
      <c r="C23" s="7">
        <v>0.8</v>
      </c>
      <c r="D23" s="7">
        <v>0.2</v>
      </c>
      <c r="E23" s="7">
        <v>1.7</v>
      </c>
      <c r="F23" s="7">
        <v>12.7</v>
      </c>
      <c r="G23" s="8" t="s">
        <v>12</v>
      </c>
      <c r="H23" s="8" t="s">
        <v>13</v>
      </c>
    </row>
    <row r="24" spans="1:8" ht="20.100000000000001" customHeight="1">
      <c r="A24" s="9" t="s">
        <v>69</v>
      </c>
      <c r="B24" s="6">
        <v>250</v>
      </c>
      <c r="C24" s="7">
        <v>1.9</v>
      </c>
      <c r="D24" s="7">
        <v>2.8</v>
      </c>
      <c r="E24" s="7">
        <v>12.1</v>
      </c>
      <c r="F24" s="7">
        <v>87.5</v>
      </c>
      <c r="G24" s="8">
        <v>101</v>
      </c>
      <c r="H24" s="8">
        <v>2011</v>
      </c>
    </row>
    <row r="25" spans="1:8" ht="20.100000000000001" customHeight="1">
      <c r="A25" s="9" t="s">
        <v>62</v>
      </c>
      <c r="B25" s="6">
        <v>100</v>
      </c>
      <c r="C25" s="7">
        <v>16.2</v>
      </c>
      <c r="D25" s="7">
        <v>20.8</v>
      </c>
      <c r="E25" s="7">
        <v>15.1</v>
      </c>
      <c r="F25" s="7">
        <v>247.8</v>
      </c>
      <c r="G25" s="8">
        <v>294</v>
      </c>
      <c r="H25" s="8">
        <v>2004</v>
      </c>
    </row>
    <row r="26" spans="1:8" ht="20.100000000000001" customHeight="1">
      <c r="A26" s="9" t="s">
        <v>68</v>
      </c>
      <c r="B26" s="6">
        <v>180</v>
      </c>
      <c r="C26" s="7">
        <v>6.5</v>
      </c>
      <c r="D26" s="7">
        <v>6.8</v>
      </c>
      <c r="E26" s="7">
        <v>28.2</v>
      </c>
      <c r="F26" s="7">
        <v>247.7</v>
      </c>
      <c r="G26" s="8">
        <v>203</v>
      </c>
      <c r="H26" s="8">
        <v>2011</v>
      </c>
    </row>
    <row r="27" spans="1:8" ht="20.100000000000001" customHeight="1">
      <c r="A27" s="9" t="s">
        <v>92</v>
      </c>
      <c r="B27" s="6">
        <v>200</v>
      </c>
      <c r="C27" s="7">
        <v>0.1</v>
      </c>
      <c r="D27" s="7">
        <v>0</v>
      </c>
      <c r="E27" s="7">
        <v>28.2</v>
      </c>
      <c r="F27" s="7">
        <v>95.3</v>
      </c>
      <c r="G27" s="22">
        <v>388</v>
      </c>
      <c r="H27" s="8">
        <v>2011</v>
      </c>
    </row>
    <row r="28" spans="1:8" ht="20.100000000000001" customHeight="1">
      <c r="A28" s="9" t="s">
        <v>21</v>
      </c>
      <c r="B28" s="6">
        <v>40</v>
      </c>
      <c r="C28" s="7">
        <v>3</v>
      </c>
      <c r="D28" s="7">
        <v>0.2</v>
      </c>
      <c r="E28" s="7">
        <v>19.5</v>
      </c>
      <c r="F28" s="7">
        <v>91.9</v>
      </c>
      <c r="G28" s="10" t="s">
        <v>23</v>
      </c>
      <c r="H28" s="8" t="s">
        <v>13</v>
      </c>
    </row>
    <row r="29" spans="1:8" ht="20.100000000000001" customHeight="1">
      <c r="A29" s="9" t="s">
        <v>24</v>
      </c>
      <c r="B29" s="6" t="s">
        <v>25</v>
      </c>
      <c r="C29" s="7">
        <v>2.5</v>
      </c>
      <c r="D29" s="7">
        <v>0.4</v>
      </c>
      <c r="E29" s="7">
        <v>16.5</v>
      </c>
      <c r="F29" s="7">
        <v>79.2</v>
      </c>
      <c r="G29" s="10" t="s">
        <v>26</v>
      </c>
      <c r="H29" s="8" t="s">
        <v>13</v>
      </c>
    </row>
    <row r="30" spans="1:8" ht="20.100000000000001" customHeight="1">
      <c r="A30" s="11" t="s">
        <v>27</v>
      </c>
      <c r="B30" s="3">
        <v>910</v>
      </c>
      <c r="C30" s="12">
        <v>31</v>
      </c>
      <c r="D30" s="12">
        <v>31.2</v>
      </c>
      <c r="E30" s="12">
        <v>121.3</v>
      </c>
      <c r="F30" s="12">
        <v>862.1</v>
      </c>
      <c r="G30" s="13" t="s">
        <v>13</v>
      </c>
      <c r="H30" s="13" t="s">
        <v>13</v>
      </c>
    </row>
    <row r="31" spans="1:8" ht="24" customHeight="1">
      <c r="A31" s="54" t="s">
        <v>75</v>
      </c>
      <c r="B31" s="54"/>
      <c r="C31" s="54"/>
      <c r="D31" s="54"/>
      <c r="E31" s="54"/>
      <c r="F31" s="54"/>
      <c r="G31" s="54"/>
      <c r="H31" s="54"/>
    </row>
    <row r="32" spans="1:8" ht="20.100000000000001" customHeight="1">
      <c r="A32" s="41" t="s">
        <v>79</v>
      </c>
      <c r="B32" s="10">
        <v>50</v>
      </c>
      <c r="C32" s="42">
        <v>4</v>
      </c>
      <c r="D32" s="42">
        <v>5</v>
      </c>
      <c r="E32" s="42">
        <v>36</v>
      </c>
      <c r="F32" s="42">
        <v>202</v>
      </c>
      <c r="G32" s="38"/>
      <c r="H32" s="38"/>
    </row>
    <row r="33" spans="1:8" ht="20.100000000000001" customHeight="1">
      <c r="A33" s="41" t="s">
        <v>80</v>
      </c>
      <c r="B33" s="10">
        <v>100</v>
      </c>
      <c r="C33" s="42">
        <v>0.4</v>
      </c>
      <c r="D33" s="42">
        <v>0.4</v>
      </c>
      <c r="E33" s="42">
        <v>9.5</v>
      </c>
      <c r="F33" s="42">
        <v>45.6</v>
      </c>
      <c r="G33" s="43">
        <v>338</v>
      </c>
      <c r="H33" s="43">
        <v>2011</v>
      </c>
    </row>
    <row r="34" spans="1:8" ht="20.100000000000001" customHeight="1">
      <c r="A34" s="41" t="s">
        <v>81</v>
      </c>
      <c r="B34" s="10" t="s">
        <v>87</v>
      </c>
      <c r="C34" s="42">
        <v>0.2</v>
      </c>
      <c r="D34" s="42">
        <v>0</v>
      </c>
      <c r="E34" s="42">
        <v>15</v>
      </c>
      <c r="F34" s="42">
        <v>60.5</v>
      </c>
      <c r="G34" s="43">
        <v>685</v>
      </c>
      <c r="H34" s="43">
        <v>2004</v>
      </c>
    </row>
    <row r="35" spans="1:8" ht="20.100000000000001" customHeight="1">
      <c r="A35" s="36" t="s">
        <v>27</v>
      </c>
      <c r="B35" s="39">
        <v>365</v>
      </c>
      <c r="C35" s="37">
        <f>SUM(C32:C34)</f>
        <v>4.6000000000000005</v>
      </c>
      <c r="D35" s="37">
        <f>SUM(D32:D34)</f>
        <v>5.4</v>
      </c>
      <c r="E35" s="37">
        <f>SUM(E32:E34)</f>
        <v>60.5</v>
      </c>
      <c r="F35" s="37">
        <f>SUM(F32:F34)</f>
        <v>308.10000000000002</v>
      </c>
      <c r="G35" s="38"/>
      <c r="H35" s="38"/>
    </row>
    <row r="36" spans="1:8" ht="20.100000000000001" customHeight="1">
      <c r="A36" s="36" t="s">
        <v>78</v>
      </c>
      <c r="B36" s="39"/>
      <c r="C36" s="37">
        <v>35.6</v>
      </c>
      <c r="D36" s="37">
        <v>36.6</v>
      </c>
      <c r="E36" s="37">
        <v>181.8</v>
      </c>
      <c r="F36" s="37">
        <v>1170.2</v>
      </c>
      <c r="G36" s="38"/>
      <c r="H36" s="38"/>
    </row>
    <row r="37" spans="1:8" ht="20.100000000000001" customHeight="1">
      <c r="A37" s="55" t="s">
        <v>56</v>
      </c>
      <c r="B37" s="55"/>
      <c r="C37" s="55"/>
      <c r="D37" s="55"/>
      <c r="E37" s="55"/>
      <c r="F37" s="55"/>
      <c r="G37" s="55"/>
      <c r="H37" s="55"/>
    </row>
    <row r="38" spans="1:8" ht="20.100000000000001" customHeight="1">
      <c r="A38" s="56" t="s">
        <v>1</v>
      </c>
      <c r="B38" s="58" t="s">
        <v>2</v>
      </c>
      <c r="C38" s="60" t="s">
        <v>3</v>
      </c>
      <c r="D38" s="61"/>
      <c r="E38" s="61"/>
      <c r="F38" s="58" t="s">
        <v>4</v>
      </c>
      <c r="G38" s="56" t="s">
        <v>5</v>
      </c>
      <c r="H38" s="56" t="s">
        <v>6</v>
      </c>
    </row>
    <row r="39" spans="1:8" ht="20.100000000000001" customHeight="1">
      <c r="A39" s="57"/>
      <c r="B39" s="59"/>
      <c r="C39" s="2" t="s">
        <v>7</v>
      </c>
      <c r="D39" s="2" t="s">
        <v>8</v>
      </c>
      <c r="E39" s="2" t="s">
        <v>9</v>
      </c>
      <c r="F39" s="59"/>
      <c r="G39" s="57"/>
      <c r="H39" s="57"/>
    </row>
    <row r="40" spans="1:8" ht="20.100000000000001" customHeight="1">
      <c r="A40" s="62" t="s">
        <v>10</v>
      </c>
      <c r="B40" s="63"/>
      <c r="C40" s="63"/>
      <c r="D40" s="63"/>
      <c r="E40" s="63"/>
      <c r="F40" s="63"/>
      <c r="G40" s="63"/>
      <c r="H40" s="64"/>
    </row>
    <row r="41" spans="1:8" ht="52.5" customHeight="1">
      <c r="A41" s="5" t="s">
        <v>11</v>
      </c>
      <c r="B41" s="6">
        <v>100</v>
      </c>
      <c r="C41" s="7">
        <v>2.2000000000000002</v>
      </c>
      <c r="D41" s="7">
        <v>0.7</v>
      </c>
      <c r="E41" s="7">
        <v>12.8</v>
      </c>
      <c r="F41" s="7">
        <v>62</v>
      </c>
      <c r="G41" s="8" t="s">
        <v>12</v>
      </c>
      <c r="H41" s="8" t="s">
        <v>13</v>
      </c>
    </row>
    <row r="42" spans="1:8" ht="20.100000000000001" customHeight="1">
      <c r="A42" s="9" t="s">
        <v>32</v>
      </c>
      <c r="B42" s="6">
        <v>250</v>
      </c>
      <c r="C42" s="7">
        <v>1.9</v>
      </c>
      <c r="D42" s="7">
        <v>3.8</v>
      </c>
      <c r="E42" s="7">
        <v>11.1</v>
      </c>
      <c r="F42" s="7">
        <v>85.4</v>
      </c>
      <c r="G42" s="8" t="s">
        <v>33</v>
      </c>
      <c r="H42" s="8" t="s">
        <v>18</v>
      </c>
    </row>
    <row r="43" spans="1:8" ht="20.100000000000001" customHeight="1">
      <c r="A43" s="9" t="s">
        <v>93</v>
      </c>
      <c r="B43" s="6">
        <v>100</v>
      </c>
      <c r="C43" s="7">
        <v>13.3</v>
      </c>
      <c r="D43" s="7">
        <v>14.2</v>
      </c>
      <c r="E43" s="7">
        <v>10.9</v>
      </c>
      <c r="F43" s="7">
        <v>140</v>
      </c>
      <c r="G43" s="8">
        <v>240</v>
      </c>
      <c r="H43" s="8">
        <v>2011</v>
      </c>
    </row>
    <row r="44" spans="1:8" ht="20.100000000000001" customHeight="1">
      <c r="A44" s="9" t="s">
        <v>94</v>
      </c>
      <c r="B44" s="6">
        <v>30</v>
      </c>
      <c r="C44" s="7">
        <v>1.1000000000000001</v>
      </c>
      <c r="D44" s="7">
        <v>2.5</v>
      </c>
      <c r="E44" s="7">
        <v>2.5</v>
      </c>
      <c r="F44" s="7">
        <v>52</v>
      </c>
      <c r="G44" s="8">
        <v>593</v>
      </c>
      <c r="H44" s="8">
        <v>2004</v>
      </c>
    </row>
    <row r="45" spans="1:8" ht="30.75" customHeight="1">
      <c r="A45" s="9" t="s">
        <v>97</v>
      </c>
      <c r="B45" s="6">
        <v>180</v>
      </c>
      <c r="C45" s="7">
        <v>4.7</v>
      </c>
      <c r="D45" s="7">
        <v>4.7</v>
      </c>
      <c r="E45" s="7">
        <v>47.3</v>
      </c>
      <c r="F45" s="7">
        <v>237.4</v>
      </c>
      <c r="G45" s="8" t="s">
        <v>63</v>
      </c>
      <c r="H45" s="8">
        <v>2011</v>
      </c>
    </row>
    <row r="46" spans="1:8" ht="20.100000000000001" customHeight="1">
      <c r="A46" s="9" t="s">
        <v>64</v>
      </c>
      <c r="B46" s="6" t="s">
        <v>15</v>
      </c>
      <c r="C46" s="7">
        <v>0.2</v>
      </c>
      <c r="D46" s="7">
        <v>0.2</v>
      </c>
      <c r="E46" s="7">
        <v>27.1</v>
      </c>
      <c r="F46" s="7">
        <v>111.1</v>
      </c>
      <c r="G46" s="8">
        <v>631</v>
      </c>
      <c r="H46" s="8">
        <v>2004</v>
      </c>
    </row>
    <row r="47" spans="1:8" ht="20.100000000000001" customHeight="1">
      <c r="A47" s="9" t="s">
        <v>21</v>
      </c>
      <c r="B47" s="6">
        <v>60</v>
      </c>
      <c r="C47" s="7">
        <v>4.4000000000000004</v>
      </c>
      <c r="D47" s="7">
        <v>0.4</v>
      </c>
      <c r="E47" s="7">
        <v>29.2</v>
      </c>
      <c r="F47" s="7">
        <v>137.80000000000001</v>
      </c>
      <c r="G47" s="10" t="s">
        <v>23</v>
      </c>
      <c r="H47" s="8" t="s">
        <v>13</v>
      </c>
    </row>
    <row r="48" spans="1:8" ht="20.100000000000001" customHeight="1">
      <c r="A48" s="9" t="s">
        <v>24</v>
      </c>
      <c r="B48" s="6">
        <v>50</v>
      </c>
      <c r="C48" s="7">
        <v>3.2</v>
      </c>
      <c r="D48" s="7">
        <v>0.4</v>
      </c>
      <c r="E48" s="7">
        <v>20.6</v>
      </c>
      <c r="F48" s="7">
        <v>98.9</v>
      </c>
      <c r="G48" s="10" t="s">
        <v>26</v>
      </c>
      <c r="H48" s="8" t="s">
        <v>13</v>
      </c>
    </row>
    <row r="49" spans="1:8" ht="30.75" customHeight="1">
      <c r="A49" s="11" t="s">
        <v>27</v>
      </c>
      <c r="B49" s="2">
        <v>970</v>
      </c>
      <c r="C49" s="12">
        <f>SUM(C41:C48)</f>
        <v>30.999999999999996</v>
      </c>
      <c r="D49" s="12">
        <f>SUM(D41:D48)</f>
        <v>26.899999999999995</v>
      </c>
      <c r="E49" s="12">
        <f>SUM(E41:E48)</f>
        <v>161.49999999999997</v>
      </c>
      <c r="F49" s="12">
        <f>SUM(F41:F48)</f>
        <v>924.6</v>
      </c>
      <c r="G49" s="13" t="s">
        <v>13</v>
      </c>
      <c r="H49" s="13" t="s">
        <v>13</v>
      </c>
    </row>
    <row r="50" spans="1:8" ht="20.25" customHeight="1">
      <c r="A50" s="53" t="s">
        <v>75</v>
      </c>
      <c r="B50" s="53"/>
      <c r="C50" s="53"/>
      <c r="D50" s="53"/>
      <c r="E50" s="53"/>
      <c r="F50" s="53"/>
      <c r="G50" s="53"/>
      <c r="H50" s="53"/>
    </row>
    <row r="51" spans="1:8" ht="23.25" customHeight="1">
      <c r="A51" s="41" t="s">
        <v>80</v>
      </c>
      <c r="B51" s="10">
        <v>150</v>
      </c>
      <c r="C51" s="42">
        <v>0.6</v>
      </c>
      <c r="D51" s="42">
        <v>0.6</v>
      </c>
      <c r="E51" s="42">
        <v>14.3</v>
      </c>
      <c r="F51" s="42">
        <v>68.400000000000006</v>
      </c>
      <c r="G51" s="43">
        <v>338</v>
      </c>
      <c r="H51" s="43">
        <v>2011</v>
      </c>
    </row>
    <row r="52" spans="1:8" ht="19.5" customHeight="1">
      <c r="A52" s="41" t="s">
        <v>82</v>
      </c>
      <c r="B52" s="10">
        <v>200</v>
      </c>
      <c r="C52" s="42">
        <v>1.1000000000000001</v>
      </c>
      <c r="D52" s="42">
        <v>0.2</v>
      </c>
      <c r="E52" s="42">
        <v>19.5</v>
      </c>
      <c r="F52" s="42">
        <v>83.4</v>
      </c>
      <c r="G52" s="43">
        <v>707</v>
      </c>
      <c r="H52" s="43">
        <v>2004</v>
      </c>
    </row>
    <row r="53" spans="1:8" ht="22.5" customHeight="1">
      <c r="A53" s="36" t="s">
        <v>27</v>
      </c>
      <c r="B53" s="39">
        <v>350</v>
      </c>
      <c r="C53" s="37">
        <f>SUM(C51:C52)</f>
        <v>1.7000000000000002</v>
      </c>
      <c r="D53" s="37">
        <f>SUM(D51:D52)</f>
        <v>0.8</v>
      </c>
      <c r="E53" s="37">
        <f>SUM(E51:E52)</f>
        <v>33.799999999999997</v>
      </c>
      <c r="F53" s="37">
        <f>SUM(F51:F52)</f>
        <v>151.80000000000001</v>
      </c>
      <c r="G53" s="38"/>
      <c r="H53" s="38"/>
    </row>
    <row r="54" spans="1:8" ht="19.5" customHeight="1">
      <c r="A54" s="36" t="s">
        <v>78</v>
      </c>
      <c r="B54" s="39"/>
      <c r="C54" s="37">
        <v>32.700000000000003</v>
      </c>
      <c r="D54" s="37">
        <v>27.7</v>
      </c>
      <c r="E54" s="37">
        <v>195.3</v>
      </c>
      <c r="F54" s="37">
        <v>1076.4000000000001</v>
      </c>
      <c r="G54" s="38"/>
      <c r="H54" s="38"/>
    </row>
    <row r="55" spans="1:8" ht="20.100000000000001" customHeight="1">
      <c r="A55" s="55" t="s">
        <v>35</v>
      </c>
      <c r="B55" s="55"/>
      <c r="C55" s="55"/>
      <c r="D55" s="55"/>
      <c r="E55" s="55"/>
      <c r="F55" s="55"/>
      <c r="G55" s="55"/>
      <c r="H55" s="55"/>
    </row>
    <row r="56" spans="1:8" ht="20.100000000000001" customHeight="1">
      <c r="A56" s="56" t="s">
        <v>1</v>
      </c>
      <c r="B56" s="58" t="s">
        <v>2</v>
      </c>
      <c r="C56" s="60" t="s">
        <v>3</v>
      </c>
      <c r="D56" s="61"/>
      <c r="E56" s="61"/>
      <c r="F56" s="58" t="s">
        <v>4</v>
      </c>
      <c r="G56" s="56" t="s">
        <v>5</v>
      </c>
      <c r="H56" s="56" t="s">
        <v>6</v>
      </c>
    </row>
    <row r="57" spans="1:8" ht="49.5" customHeight="1">
      <c r="A57" s="57"/>
      <c r="B57" s="59"/>
      <c r="C57" s="2" t="s">
        <v>7</v>
      </c>
      <c r="D57" s="2" t="s">
        <v>8</v>
      </c>
      <c r="E57" s="2" t="s">
        <v>9</v>
      </c>
      <c r="F57" s="59"/>
      <c r="G57" s="57"/>
      <c r="H57" s="57"/>
    </row>
    <row r="58" spans="1:8" ht="20.100000000000001" customHeight="1">
      <c r="A58" s="62" t="s">
        <v>10</v>
      </c>
      <c r="B58" s="63"/>
      <c r="C58" s="63"/>
      <c r="D58" s="63"/>
      <c r="E58" s="63"/>
      <c r="F58" s="63"/>
      <c r="G58" s="63"/>
      <c r="H58" s="64"/>
    </row>
    <row r="59" spans="1:8" ht="55.5" customHeight="1">
      <c r="A59" s="5" t="s">
        <v>11</v>
      </c>
      <c r="B59" s="6">
        <v>100</v>
      </c>
      <c r="C59" s="7">
        <v>0.8</v>
      </c>
      <c r="D59" s="7">
        <v>0.2</v>
      </c>
      <c r="E59" s="7">
        <v>1.7</v>
      </c>
      <c r="F59" s="7">
        <v>12.7</v>
      </c>
      <c r="G59" s="8" t="s">
        <v>12</v>
      </c>
      <c r="H59" s="8" t="s">
        <v>13</v>
      </c>
    </row>
    <row r="60" spans="1:8" ht="20.100000000000001" customHeight="1">
      <c r="A60" s="9" t="s">
        <v>14</v>
      </c>
      <c r="B60" s="6">
        <v>250</v>
      </c>
      <c r="C60" s="7">
        <v>2.9</v>
      </c>
      <c r="D60" s="7">
        <v>2.8</v>
      </c>
      <c r="E60" s="7">
        <v>20.100000000000001</v>
      </c>
      <c r="F60" s="7">
        <v>117.5</v>
      </c>
      <c r="G60" s="8" t="s">
        <v>16</v>
      </c>
      <c r="H60" s="8" t="s">
        <v>17</v>
      </c>
    </row>
    <row r="61" spans="1:8" ht="20.100000000000001" customHeight="1">
      <c r="A61" s="9" t="s">
        <v>98</v>
      </c>
      <c r="B61" s="6">
        <v>230</v>
      </c>
      <c r="C61" s="7">
        <v>23.5</v>
      </c>
      <c r="D61" s="7">
        <v>29.1</v>
      </c>
      <c r="E61" s="7">
        <v>42</v>
      </c>
      <c r="F61" s="7">
        <v>437.2</v>
      </c>
      <c r="G61" s="8">
        <v>291</v>
      </c>
      <c r="H61" s="8">
        <v>2011</v>
      </c>
    </row>
    <row r="62" spans="1:8" ht="20.100000000000001" customHeight="1">
      <c r="A62" s="9" t="s">
        <v>19</v>
      </c>
      <c r="B62" s="6" t="s">
        <v>15</v>
      </c>
      <c r="C62" s="7">
        <v>0.4</v>
      </c>
      <c r="D62" s="7">
        <v>0</v>
      </c>
      <c r="E62" s="7">
        <v>30.8</v>
      </c>
      <c r="F62" s="7">
        <v>126.5</v>
      </c>
      <c r="G62" s="8" t="s">
        <v>20</v>
      </c>
      <c r="H62" s="8" t="s">
        <v>17</v>
      </c>
    </row>
    <row r="63" spans="1:8" ht="20.100000000000001" customHeight="1">
      <c r="A63" s="9" t="s">
        <v>21</v>
      </c>
      <c r="B63" s="6" t="s">
        <v>22</v>
      </c>
      <c r="C63" s="7">
        <v>3.7</v>
      </c>
      <c r="D63" s="7">
        <v>0.3</v>
      </c>
      <c r="E63" s="7">
        <v>24.3</v>
      </c>
      <c r="F63" s="7">
        <v>114.8</v>
      </c>
      <c r="G63" s="10" t="s">
        <v>23</v>
      </c>
      <c r="H63" s="8" t="s">
        <v>13</v>
      </c>
    </row>
    <row r="64" spans="1:8" ht="20.100000000000001" customHeight="1">
      <c r="A64" s="9" t="s">
        <v>24</v>
      </c>
      <c r="B64" s="6">
        <v>40</v>
      </c>
      <c r="C64" s="7">
        <v>2.5</v>
      </c>
      <c r="D64" s="7">
        <v>0.4</v>
      </c>
      <c r="E64" s="7">
        <v>16.5</v>
      </c>
      <c r="F64" s="7">
        <v>79.2</v>
      </c>
      <c r="G64" s="10" t="s">
        <v>26</v>
      </c>
      <c r="H64" s="8" t="s">
        <v>13</v>
      </c>
    </row>
    <row r="65" spans="1:14" ht="20.100000000000001" customHeight="1">
      <c r="A65" s="11" t="s">
        <v>27</v>
      </c>
      <c r="B65" s="2">
        <v>870</v>
      </c>
      <c r="C65" s="12">
        <f>SUM(C59:C64)</f>
        <v>33.799999999999997</v>
      </c>
      <c r="D65" s="12">
        <f>SUM(D59:D64)</f>
        <v>32.799999999999997</v>
      </c>
      <c r="E65" s="12">
        <f>SUM(E59:E64)</f>
        <v>135.39999999999998</v>
      </c>
      <c r="F65" s="12">
        <f>SUM(F59:F64)</f>
        <v>887.9</v>
      </c>
      <c r="G65" s="13" t="s">
        <v>13</v>
      </c>
      <c r="H65" s="13" t="s">
        <v>13</v>
      </c>
      <c r="N65" s="44"/>
    </row>
    <row r="66" spans="1:14" ht="20.100000000000001" customHeight="1">
      <c r="A66" s="53" t="s">
        <v>75</v>
      </c>
      <c r="B66" s="53"/>
      <c r="C66" s="53"/>
      <c r="D66" s="53"/>
      <c r="E66" s="53"/>
      <c r="F66" s="53"/>
      <c r="G66" s="53"/>
      <c r="H66" s="53"/>
      <c r="N66" s="44"/>
    </row>
    <row r="67" spans="1:14" ht="20.100000000000001" customHeight="1">
      <c r="A67" s="41" t="s">
        <v>83</v>
      </c>
      <c r="B67" s="45" t="s">
        <v>84</v>
      </c>
      <c r="C67" s="42">
        <v>2.2999999999999998</v>
      </c>
      <c r="D67" s="42">
        <v>7.5</v>
      </c>
      <c r="E67" s="42">
        <v>14.7</v>
      </c>
      <c r="F67" s="42">
        <v>135</v>
      </c>
      <c r="G67" s="43">
        <v>1</v>
      </c>
      <c r="H67" s="43">
        <v>2011</v>
      </c>
    </row>
    <row r="68" spans="1:14" ht="20.100000000000001" customHeight="1">
      <c r="A68" s="41" t="s">
        <v>80</v>
      </c>
      <c r="B68" s="10">
        <v>100</v>
      </c>
      <c r="C68" s="42">
        <v>0.4</v>
      </c>
      <c r="D68" s="42">
        <v>0.4</v>
      </c>
      <c r="E68" s="42">
        <v>9.5</v>
      </c>
      <c r="F68" s="42">
        <v>45.6</v>
      </c>
      <c r="G68" s="43">
        <v>338</v>
      </c>
      <c r="H68" s="43">
        <v>2011</v>
      </c>
      <c r="M68" s="1">
        <v>0</v>
      </c>
    </row>
    <row r="69" spans="1:14" ht="20.100000000000001" customHeight="1">
      <c r="A69" s="41" t="s">
        <v>85</v>
      </c>
      <c r="B69" s="10" t="s">
        <v>88</v>
      </c>
      <c r="C69" s="42">
        <v>0.3</v>
      </c>
      <c r="D69" s="42">
        <v>0</v>
      </c>
      <c r="E69" s="42">
        <v>15.2</v>
      </c>
      <c r="F69" s="42">
        <v>60</v>
      </c>
      <c r="G69" s="43">
        <v>377</v>
      </c>
      <c r="H69" s="43">
        <v>2011</v>
      </c>
    </row>
    <row r="70" spans="1:14" ht="20.100000000000001" customHeight="1">
      <c r="A70" s="36" t="s">
        <v>27</v>
      </c>
      <c r="B70" s="39">
        <v>362</v>
      </c>
      <c r="C70" s="37">
        <f>SUM(C67:C69)</f>
        <v>2.9999999999999996</v>
      </c>
      <c r="D70" s="37">
        <f>SUM(D67:D69)</f>
        <v>7.9</v>
      </c>
      <c r="E70" s="37">
        <f>SUM(E67:E69)</f>
        <v>39.4</v>
      </c>
      <c r="F70" s="37">
        <f>SUM(F67:F69)</f>
        <v>240.6</v>
      </c>
      <c r="G70" s="38"/>
      <c r="H70" s="38"/>
    </row>
    <row r="71" spans="1:14" ht="20.100000000000001" customHeight="1">
      <c r="A71" s="36" t="s">
        <v>78</v>
      </c>
      <c r="B71" s="39"/>
      <c r="C71" s="37">
        <v>36.799999999999997</v>
      </c>
      <c r="D71" s="37">
        <v>40.700000000000003</v>
      </c>
      <c r="E71" s="37">
        <v>174.8</v>
      </c>
      <c r="F71" s="37">
        <v>1128.5</v>
      </c>
      <c r="G71" s="38"/>
      <c r="H71" s="38"/>
    </row>
    <row r="72" spans="1:14" ht="28.5" customHeight="1">
      <c r="A72" s="55" t="s">
        <v>36</v>
      </c>
      <c r="B72" s="55"/>
      <c r="C72" s="55"/>
      <c r="D72" s="55"/>
      <c r="E72" s="55"/>
      <c r="F72" s="55"/>
      <c r="G72" s="55"/>
      <c r="H72" s="55"/>
    </row>
    <row r="73" spans="1:14" ht="33" customHeight="1">
      <c r="A73" s="56" t="s">
        <v>1</v>
      </c>
      <c r="B73" s="58" t="s">
        <v>2</v>
      </c>
      <c r="C73" s="60" t="s">
        <v>3</v>
      </c>
      <c r="D73" s="61"/>
      <c r="E73" s="61"/>
      <c r="F73" s="58" t="s">
        <v>4</v>
      </c>
      <c r="G73" s="56" t="s">
        <v>5</v>
      </c>
      <c r="H73" s="56" t="s">
        <v>6</v>
      </c>
    </row>
    <row r="74" spans="1:14" ht="20.100000000000001" customHeight="1">
      <c r="A74" s="57"/>
      <c r="B74" s="59"/>
      <c r="C74" s="2" t="s">
        <v>7</v>
      </c>
      <c r="D74" s="2" t="s">
        <v>8</v>
      </c>
      <c r="E74" s="2" t="s">
        <v>9</v>
      </c>
      <c r="F74" s="59"/>
      <c r="G74" s="57"/>
      <c r="H74" s="57"/>
    </row>
    <row r="75" spans="1:14" ht="20.100000000000001" customHeight="1">
      <c r="A75" s="62" t="s">
        <v>10</v>
      </c>
      <c r="B75" s="63"/>
      <c r="C75" s="63"/>
      <c r="D75" s="63"/>
      <c r="E75" s="63"/>
      <c r="F75" s="63"/>
      <c r="G75" s="63"/>
      <c r="H75" s="64"/>
    </row>
    <row r="76" spans="1:14" ht="49.5" customHeight="1">
      <c r="A76" s="5" t="s">
        <v>11</v>
      </c>
      <c r="B76" s="6">
        <v>100</v>
      </c>
      <c r="C76" s="7">
        <v>0.8</v>
      </c>
      <c r="D76" s="7">
        <v>0.2</v>
      </c>
      <c r="E76" s="7">
        <v>1.7</v>
      </c>
      <c r="F76" s="7">
        <v>12.7</v>
      </c>
      <c r="G76" s="8" t="s">
        <v>12</v>
      </c>
      <c r="H76" s="8" t="s">
        <v>13</v>
      </c>
    </row>
    <row r="77" spans="1:14" ht="20.100000000000001" customHeight="1">
      <c r="A77" s="9" t="s">
        <v>37</v>
      </c>
      <c r="B77" s="6">
        <v>250</v>
      </c>
      <c r="C77" s="7">
        <v>1.6</v>
      </c>
      <c r="D77" s="7">
        <v>4</v>
      </c>
      <c r="E77" s="7">
        <v>10.4</v>
      </c>
      <c r="F77" s="7">
        <v>84.5</v>
      </c>
      <c r="G77" s="8" t="s">
        <v>38</v>
      </c>
      <c r="H77" s="8" t="s">
        <v>17</v>
      </c>
    </row>
    <row r="78" spans="1:14" ht="20.100000000000001" customHeight="1">
      <c r="A78" s="9" t="s">
        <v>65</v>
      </c>
      <c r="B78" s="6" t="s">
        <v>70</v>
      </c>
      <c r="C78" s="7">
        <v>10.4</v>
      </c>
      <c r="D78" s="7">
        <v>22</v>
      </c>
      <c r="E78" s="7">
        <v>15.9</v>
      </c>
      <c r="F78" s="7">
        <v>281.3</v>
      </c>
      <c r="G78" s="8" t="s">
        <v>66</v>
      </c>
      <c r="H78" s="8">
        <v>2004</v>
      </c>
    </row>
    <row r="79" spans="1:14" ht="20.100000000000001" customHeight="1">
      <c r="A79" s="9" t="s">
        <v>91</v>
      </c>
      <c r="B79" s="6">
        <v>180</v>
      </c>
      <c r="C79" s="7">
        <v>7.3</v>
      </c>
      <c r="D79" s="7">
        <v>5.8</v>
      </c>
      <c r="E79" s="7">
        <v>33.4</v>
      </c>
      <c r="F79" s="7">
        <v>213.8</v>
      </c>
      <c r="G79" s="8">
        <v>302</v>
      </c>
      <c r="H79" s="8">
        <v>2004</v>
      </c>
    </row>
    <row r="80" spans="1:14" ht="20.100000000000001" customHeight="1">
      <c r="A80" s="9" t="s">
        <v>92</v>
      </c>
      <c r="B80" s="6">
        <v>200</v>
      </c>
      <c r="C80" s="7">
        <v>0.1</v>
      </c>
      <c r="D80" s="7">
        <v>0</v>
      </c>
      <c r="E80" s="7">
        <v>28.2</v>
      </c>
      <c r="F80" s="7">
        <v>95.3</v>
      </c>
      <c r="G80" s="8">
        <v>388</v>
      </c>
      <c r="H80" s="8">
        <v>2011</v>
      </c>
    </row>
    <row r="81" spans="1:15" ht="20.100000000000001" customHeight="1">
      <c r="A81" s="9" t="s">
        <v>21</v>
      </c>
      <c r="B81" s="6">
        <v>50</v>
      </c>
      <c r="C81" s="7">
        <v>3.7</v>
      </c>
      <c r="D81" s="7">
        <v>0.3</v>
      </c>
      <c r="E81" s="7">
        <v>24.3</v>
      </c>
      <c r="F81" s="7">
        <v>114.8</v>
      </c>
      <c r="G81" s="10" t="s">
        <v>23</v>
      </c>
      <c r="H81" s="8" t="s">
        <v>13</v>
      </c>
    </row>
    <row r="82" spans="1:15" ht="20.100000000000001" customHeight="1">
      <c r="A82" s="9" t="s">
        <v>24</v>
      </c>
      <c r="B82" s="6">
        <v>40</v>
      </c>
      <c r="C82" s="7">
        <v>2.5</v>
      </c>
      <c r="D82" s="7">
        <v>0.4</v>
      </c>
      <c r="E82" s="7">
        <v>16.5</v>
      </c>
      <c r="F82" s="7">
        <v>79.2</v>
      </c>
      <c r="G82" s="10" t="s">
        <v>26</v>
      </c>
      <c r="H82" s="8" t="s">
        <v>13</v>
      </c>
    </row>
    <row r="83" spans="1:15" ht="20.100000000000001" customHeight="1">
      <c r="A83" s="11" t="s">
        <v>27</v>
      </c>
      <c r="B83" s="2">
        <v>950</v>
      </c>
      <c r="C83" s="12">
        <f>SUM(C76:C82)</f>
        <v>26.400000000000002</v>
      </c>
      <c r="D83" s="12">
        <f>SUM(D76:D82)</f>
        <v>32.699999999999996</v>
      </c>
      <c r="E83" s="12">
        <f>SUM(E76:E82)</f>
        <v>130.39999999999998</v>
      </c>
      <c r="F83" s="12">
        <f>SUM(F76:F82)</f>
        <v>881.59999999999991</v>
      </c>
      <c r="G83" s="13" t="s">
        <v>13</v>
      </c>
      <c r="H83" s="13" t="s">
        <v>13</v>
      </c>
    </row>
    <row r="84" spans="1:15" ht="20.100000000000001" customHeight="1">
      <c r="A84" s="53" t="s">
        <v>75</v>
      </c>
      <c r="B84" s="53"/>
      <c r="C84" s="53"/>
      <c r="D84" s="53"/>
      <c r="E84" s="53"/>
      <c r="F84" s="53"/>
      <c r="G84" s="53"/>
      <c r="H84" s="53"/>
    </row>
    <row r="85" spans="1:15" ht="20.100000000000001" customHeight="1">
      <c r="A85" s="41" t="s">
        <v>79</v>
      </c>
      <c r="B85" s="10">
        <v>50</v>
      </c>
      <c r="C85" s="42">
        <v>4</v>
      </c>
      <c r="D85" s="42">
        <v>5</v>
      </c>
      <c r="E85" s="42">
        <v>36</v>
      </c>
      <c r="F85" s="42">
        <v>202</v>
      </c>
      <c r="G85" s="38"/>
      <c r="H85" s="38"/>
    </row>
    <row r="86" spans="1:15" ht="20.100000000000001" customHeight="1">
      <c r="A86" s="41" t="s">
        <v>80</v>
      </c>
      <c r="B86" s="10">
        <v>100</v>
      </c>
      <c r="C86" s="42">
        <v>0.4</v>
      </c>
      <c r="D86" s="42">
        <v>0.4</v>
      </c>
      <c r="E86" s="42">
        <v>9.5</v>
      </c>
      <c r="F86" s="42">
        <v>45.6</v>
      </c>
      <c r="G86" s="46">
        <v>338</v>
      </c>
      <c r="H86" s="46">
        <v>2011</v>
      </c>
    </row>
    <row r="87" spans="1:15" ht="20.100000000000001" customHeight="1">
      <c r="A87" s="41" t="s">
        <v>76</v>
      </c>
      <c r="B87" s="10" t="s">
        <v>87</v>
      </c>
      <c r="C87" s="42">
        <v>0.1</v>
      </c>
      <c r="D87" s="42">
        <v>0</v>
      </c>
      <c r="E87" s="42">
        <v>17.3</v>
      </c>
      <c r="F87" s="42">
        <v>59.3</v>
      </c>
      <c r="G87" s="46">
        <v>376</v>
      </c>
      <c r="H87" s="46">
        <v>2004</v>
      </c>
    </row>
    <row r="88" spans="1:15" ht="20.100000000000001" customHeight="1">
      <c r="A88" s="36" t="s">
        <v>27</v>
      </c>
      <c r="B88" s="39">
        <v>365</v>
      </c>
      <c r="C88" s="37">
        <f>SUM(C85:C87)</f>
        <v>4.5</v>
      </c>
      <c r="D88" s="37">
        <f>SUM(D85:D87)</f>
        <v>5.4</v>
      </c>
      <c r="E88" s="37">
        <f>SUM(E85:E87)</f>
        <v>62.8</v>
      </c>
      <c r="F88" s="37">
        <f>SUM(F85:F87)</f>
        <v>306.89999999999998</v>
      </c>
      <c r="G88" s="38"/>
      <c r="H88" s="38"/>
    </row>
    <row r="89" spans="1:15" ht="20.100000000000001" customHeight="1">
      <c r="A89" s="36" t="s">
        <v>78</v>
      </c>
      <c r="B89" s="39"/>
      <c r="C89" s="37">
        <v>30.9</v>
      </c>
      <c r="D89" s="37">
        <v>38.1</v>
      </c>
      <c r="E89" s="37">
        <v>193.2</v>
      </c>
      <c r="F89" s="37">
        <v>1188.5</v>
      </c>
      <c r="G89" s="38"/>
      <c r="H89" s="38"/>
    </row>
    <row r="90" spans="1:15" ht="31.5" customHeight="1">
      <c r="A90" s="55" t="s">
        <v>39</v>
      </c>
      <c r="B90" s="55"/>
      <c r="C90" s="55"/>
      <c r="D90" s="55"/>
      <c r="E90" s="55"/>
      <c r="F90" s="55"/>
      <c r="G90" s="55"/>
      <c r="H90" s="55"/>
    </row>
    <row r="91" spans="1:15" ht="20.100000000000001" customHeight="1">
      <c r="A91" s="56" t="s">
        <v>1</v>
      </c>
      <c r="B91" s="58" t="s">
        <v>2</v>
      </c>
      <c r="C91" s="60" t="s">
        <v>3</v>
      </c>
      <c r="D91" s="61"/>
      <c r="E91" s="61"/>
      <c r="F91" s="58" t="s">
        <v>4</v>
      </c>
      <c r="G91" s="56" t="s">
        <v>5</v>
      </c>
      <c r="H91" s="56" t="s">
        <v>6</v>
      </c>
    </row>
    <row r="92" spans="1:15" ht="20.100000000000001" customHeight="1">
      <c r="A92" s="57"/>
      <c r="B92" s="59"/>
      <c r="C92" s="2" t="s">
        <v>7</v>
      </c>
      <c r="D92" s="2" t="s">
        <v>8</v>
      </c>
      <c r="E92" s="2" t="s">
        <v>9</v>
      </c>
      <c r="F92" s="59"/>
      <c r="G92" s="57"/>
      <c r="H92" s="57"/>
    </row>
    <row r="93" spans="1:15" ht="24.75" customHeight="1">
      <c r="A93" s="62" t="s">
        <v>10</v>
      </c>
      <c r="B93" s="63"/>
      <c r="C93" s="63"/>
      <c r="D93" s="63"/>
      <c r="E93" s="63"/>
      <c r="F93" s="63"/>
      <c r="G93" s="63"/>
      <c r="H93" s="64"/>
    </row>
    <row r="94" spans="1:15" ht="50.25" customHeight="1">
      <c r="A94" s="5" t="s">
        <v>11</v>
      </c>
      <c r="B94" s="6">
        <v>100</v>
      </c>
      <c r="C94" s="7">
        <v>0.8</v>
      </c>
      <c r="D94" s="7">
        <v>0.2</v>
      </c>
      <c r="E94" s="7">
        <v>1.7</v>
      </c>
      <c r="F94" s="7">
        <v>12.7</v>
      </c>
      <c r="G94" s="8" t="s">
        <v>12</v>
      </c>
      <c r="H94" s="8" t="s">
        <v>13</v>
      </c>
    </row>
    <row r="95" spans="1:15" ht="20.100000000000001" customHeight="1">
      <c r="A95" s="9" t="s">
        <v>29</v>
      </c>
      <c r="B95" s="6">
        <v>250</v>
      </c>
      <c r="C95" s="7">
        <v>5.8</v>
      </c>
      <c r="D95" s="7">
        <v>5.5</v>
      </c>
      <c r="E95" s="7">
        <v>19</v>
      </c>
      <c r="F95" s="7">
        <v>147.30000000000001</v>
      </c>
      <c r="G95" s="8" t="s">
        <v>30</v>
      </c>
      <c r="H95" s="8" t="s">
        <v>17</v>
      </c>
    </row>
    <row r="96" spans="1:15" ht="20.100000000000001" customHeight="1">
      <c r="A96" s="9" t="s">
        <v>31</v>
      </c>
      <c r="B96" s="6">
        <v>230</v>
      </c>
      <c r="C96" s="7">
        <v>14.8</v>
      </c>
      <c r="D96" s="7">
        <v>26</v>
      </c>
      <c r="E96" s="7">
        <v>16.600000000000001</v>
      </c>
      <c r="F96" s="7">
        <v>378.4</v>
      </c>
      <c r="G96" s="8">
        <v>488</v>
      </c>
      <c r="H96" s="8" t="s">
        <v>18</v>
      </c>
      <c r="O96" s="44"/>
    </row>
    <row r="97" spans="1:8" ht="20.100000000000001" customHeight="1">
      <c r="A97" s="9" t="s">
        <v>34</v>
      </c>
      <c r="B97" s="6" t="s">
        <v>15</v>
      </c>
      <c r="C97" s="7">
        <v>0.5</v>
      </c>
      <c r="D97" s="7">
        <v>0.1</v>
      </c>
      <c r="E97" s="7">
        <v>27.4</v>
      </c>
      <c r="F97" s="7">
        <v>112.6</v>
      </c>
      <c r="G97" s="8">
        <v>348</v>
      </c>
      <c r="H97" s="8">
        <v>2011</v>
      </c>
    </row>
    <row r="98" spans="1:8" ht="20.100000000000001" customHeight="1">
      <c r="A98" s="9" t="s">
        <v>21</v>
      </c>
      <c r="B98" s="6" t="s">
        <v>22</v>
      </c>
      <c r="C98" s="7">
        <v>3.7</v>
      </c>
      <c r="D98" s="7">
        <v>0.3</v>
      </c>
      <c r="E98" s="7">
        <v>24.3</v>
      </c>
      <c r="F98" s="7">
        <v>114.8</v>
      </c>
      <c r="G98" s="10" t="s">
        <v>23</v>
      </c>
      <c r="H98" s="8" t="s">
        <v>13</v>
      </c>
    </row>
    <row r="99" spans="1:8" ht="20.100000000000001" customHeight="1">
      <c r="A99" s="9" t="s">
        <v>24</v>
      </c>
      <c r="B99" s="6" t="s">
        <v>25</v>
      </c>
      <c r="C99" s="7">
        <v>2.5</v>
      </c>
      <c r="D99" s="7">
        <v>0.4</v>
      </c>
      <c r="E99" s="7">
        <v>16.5</v>
      </c>
      <c r="F99" s="7">
        <v>79.2</v>
      </c>
      <c r="G99" s="10" t="s">
        <v>26</v>
      </c>
      <c r="H99" s="8" t="s">
        <v>13</v>
      </c>
    </row>
    <row r="100" spans="1:8" ht="20.100000000000001" customHeight="1">
      <c r="A100" s="23" t="s">
        <v>27</v>
      </c>
      <c r="B100" s="4">
        <v>870</v>
      </c>
      <c r="C100" s="24">
        <f>SUM(C94:C99)</f>
        <v>28.099999999999998</v>
      </c>
      <c r="D100" s="24">
        <f>SUM(D94:D99)</f>
        <v>32.5</v>
      </c>
      <c r="E100" s="24">
        <f>SUM(E94:E99)</f>
        <v>105.49999999999999</v>
      </c>
      <c r="F100" s="24">
        <f>SUM(F94:F99)</f>
        <v>845</v>
      </c>
      <c r="G100" s="13" t="s">
        <v>13</v>
      </c>
      <c r="H100" s="13" t="s">
        <v>13</v>
      </c>
    </row>
    <row r="101" spans="1:8" ht="20.100000000000001" customHeight="1">
      <c r="A101" s="53" t="s">
        <v>75</v>
      </c>
      <c r="B101" s="53"/>
      <c r="C101" s="53"/>
      <c r="D101" s="53"/>
      <c r="E101" s="53"/>
      <c r="F101" s="53"/>
      <c r="G101" s="53"/>
      <c r="H101" s="53"/>
    </row>
    <row r="102" spans="1:8" ht="20.100000000000001" customHeight="1">
      <c r="A102" s="41" t="s">
        <v>83</v>
      </c>
      <c r="B102" s="45" t="s">
        <v>89</v>
      </c>
      <c r="C102" s="42">
        <v>2.8</v>
      </c>
      <c r="D102" s="42">
        <v>9.4</v>
      </c>
      <c r="E102" s="42">
        <v>18.399999999999999</v>
      </c>
      <c r="F102" s="42">
        <v>168.6</v>
      </c>
      <c r="G102" s="43">
        <v>1</v>
      </c>
      <c r="H102" s="43">
        <v>2011</v>
      </c>
    </row>
    <row r="103" spans="1:8" ht="20.100000000000001" customHeight="1">
      <c r="A103" s="41" t="s">
        <v>80</v>
      </c>
      <c r="B103" s="10">
        <v>120</v>
      </c>
      <c r="C103" s="42">
        <v>0.5</v>
      </c>
      <c r="D103" s="42">
        <v>0.5</v>
      </c>
      <c r="E103" s="42">
        <v>11.4</v>
      </c>
      <c r="F103" s="42">
        <v>54.7</v>
      </c>
      <c r="G103" s="43">
        <v>338</v>
      </c>
      <c r="H103" s="43">
        <v>2011</v>
      </c>
    </row>
    <row r="104" spans="1:8" ht="19.5" customHeight="1">
      <c r="A104" s="41" t="s">
        <v>82</v>
      </c>
      <c r="B104" s="10">
        <v>180</v>
      </c>
      <c r="C104" s="42">
        <v>0.9</v>
      </c>
      <c r="D104" s="42">
        <v>0.2</v>
      </c>
      <c r="E104" s="42">
        <v>17.7</v>
      </c>
      <c r="F104" s="42">
        <v>80.3</v>
      </c>
      <c r="G104" s="43">
        <v>707</v>
      </c>
      <c r="H104" s="43">
        <v>2004</v>
      </c>
    </row>
    <row r="105" spans="1:8" ht="20.100000000000001" customHeight="1">
      <c r="A105" s="36" t="s">
        <v>27</v>
      </c>
      <c r="B105" s="39">
        <v>350</v>
      </c>
      <c r="C105" s="37">
        <f>SUM(C102:C104)</f>
        <v>4.2</v>
      </c>
      <c r="D105" s="37">
        <f>SUM(D102:D104)</f>
        <v>10.1</v>
      </c>
      <c r="E105" s="37">
        <f>SUM(E102:E104)</f>
        <v>47.5</v>
      </c>
      <c r="F105" s="37">
        <f>SUM(F102:F104)</f>
        <v>303.60000000000002</v>
      </c>
      <c r="G105" s="38"/>
      <c r="H105" s="38"/>
    </row>
    <row r="106" spans="1:8" ht="20.100000000000001" customHeight="1">
      <c r="A106" s="36" t="s">
        <v>78</v>
      </c>
      <c r="B106" s="39"/>
      <c r="C106" s="37">
        <v>32.299999999999997</v>
      </c>
      <c r="D106" s="37">
        <v>42.6</v>
      </c>
      <c r="E106" s="37">
        <v>153</v>
      </c>
      <c r="F106" s="37">
        <v>1148.5999999999999</v>
      </c>
      <c r="G106" s="38"/>
      <c r="H106" s="38"/>
    </row>
    <row r="107" spans="1:8" ht="20.100000000000001" customHeight="1">
      <c r="A107" s="55" t="s">
        <v>40</v>
      </c>
      <c r="B107" s="55"/>
      <c r="C107" s="55"/>
      <c r="D107" s="55"/>
      <c r="E107" s="55"/>
      <c r="F107" s="55"/>
      <c r="G107" s="55"/>
      <c r="H107" s="55"/>
    </row>
    <row r="108" spans="1:8" ht="29.25" customHeight="1">
      <c r="A108" s="56"/>
      <c r="B108" s="58" t="s">
        <v>2</v>
      </c>
      <c r="C108" s="60" t="s">
        <v>3</v>
      </c>
      <c r="D108" s="61"/>
      <c r="E108" s="61"/>
      <c r="F108" s="58" t="s">
        <v>4</v>
      </c>
      <c r="G108" s="56" t="s">
        <v>5</v>
      </c>
      <c r="H108" s="56" t="s">
        <v>6</v>
      </c>
    </row>
    <row r="109" spans="1:8" ht="20.100000000000001" customHeight="1">
      <c r="A109" s="57"/>
      <c r="B109" s="59"/>
      <c r="C109" s="3" t="s">
        <v>7</v>
      </c>
      <c r="D109" s="3" t="s">
        <v>8</v>
      </c>
      <c r="E109" s="3" t="s">
        <v>9</v>
      </c>
      <c r="F109" s="59"/>
      <c r="G109" s="57"/>
      <c r="H109" s="57"/>
    </row>
    <row r="110" spans="1:8" ht="20.100000000000001" customHeight="1">
      <c r="A110" s="62" t="s">
        <v>10</v>
      </c>
      <c r="B110" s="63"/>
      <c r="C110" s="63"/>
      <c r="D110" s="63"/>
      <c r="E110" s="63"/>
      <c r="F110" s="63"/>
      <c r="G110" s="63"/>
      <c r="H110" s="64"/>
    </row>
    <row r="111" spans="1:8" ht="49.5" customHeight="1">
      <c r="A111" s="5" t="s">
        <v>11</v>
      </c>
      <c r="B111" s="6">
        <v>100</v>
      </c>
      <c r="C111" s="7">
        <v>0.8</v>
      </c>
      <c r="D111" s="7">
        <v>0.2</v>
      </c>
      <c r="E111" s="7">
        <v>1.7</v>
      </c>
      <c r="F111" s="7">
        <v>12.7</v>
      </c>
      <c r="G111" s="8" t="s">
        <v>12</v>
      </c>
      <c r="H111" s="8" t="s">
        <v>13</v>
      </c>
    </row>
    <row r="112" spans="1:8" ht="20.100000000000001" customHeight="1">
      <c r="A112" s="9" t="s">
        <v>55</v>
      </c>
      <c r="B112" s="6">
        <v>250</v>
      </c>
      <c r="C112" s="7">
        <v>1.9</v>
      </c>
      <c r="D112" s="7">
        <v>3.8</v>
      </c>
      <c r="E112" s="7">
        <v>11.1</v>
      </c>
      <c r="F112" s="7">
        <v>85.4</v>
      </c>
      <c r="G112" s="8">
        <v>135</v>
      </c>
      <c r="H112" s="8">
        <v>2004</v>
      </c>
    </row>
    <row r="113" spans="1:8" ht="20.100000000000001" customHeight="1">
      <c r="A113" s="9" t="s">
        <v>67</v>
      </c>
      <c r="B113" s="6">
        <v>100</v>
      </c>
      <c r="C113" s="7">
        <v>16.2</v>
      </c>
      <c r="D113" s="7">
        <v>20.8</v>
      </c>
      <c r="E113" s="7">
        <v>15.1</v>
      </c>
      <c r="F113" s="7">
        <v>247.8</v>
      </c>
      <c r="G113" s="8">
        <v>294</v>
      </c>
      <c r="H113" s="8">
        <v>2011</v>
      </c>
    </row>
    <row r="114" spans="1:8" ht="20.100000000000001" customHeight="1">
      <c r="A114" s="9" t="s">
        <v>68</v>
      </c>
      <c r="B114" s="6">
        <v>180</v>
      </c>
      <c r="C114" s="7">
        <v>6.5</v>
      </c>
      <c r="D114" s="7">
        <v>6.8</v>
      </c>
      <c r="E114" s="7">
        <v>28.2</v>
      </c>
      <c r="F114" s="7">
        <v>247.7</v>
      </c>
      <c r="G114" s="8">
        <v>203</v>
      </c>
      <c r="H114" s="8">
        <v>2011</v>
      </c>
    </row>
    <row r="115" spans="1:8" ht="20.100000000000001" customHeight="1">
      <c r="A115" s="9" t="s">
        <v>64</v>
      </c>
      <c r="B115" s="6">
        <v>200</v>
      </c>
      <c r="C115" s="7">
        <v>0.2</v>
      </c>
      <c r="D115" s="7">
        <v>0.2</v>
      </c>
      <c r="E115" s="7">
        <v>27.1</v>
      </c>
      <c r="F115" s="7">
        <v>111.1</v>
      </c>
      <c r="G115" s="22">
        <v>631</v>
      </c>
      <c r="H115" s="8">
        <v>2011</v>
      </c>
    </row>
    <row r="116" spans="1:8" ht="20.100000000000001" customHeight="1">
      <c r="A116" s="9" t="s">
        <v>21</v>
      </c>
      <c r="B116" s="6">
        <v>50</v>
      </c>
      <c r="C116" s="7">
        <v>3.7</v>
      </c>
      <c r="D116" s="7">
        <v>0.3</v>
      </c>
      <c r="E116" s="7">
        <v>24.3</v>
      </c>
      <c r="F116" s="7">
        <v>114.8</v>
      </c>
      <c r="G116" s="10" t="s">
        <v>23</v>
      </c>
      <c r="H116" s="8" t="s">
        <v>13</v>
      </c>
    </row>
    <row r="117" spans="1:8" ht="21" customHeight="1">
      <c r="A117" s="9" t="s">
        <v>24</v>
      </c>
      <c r="B117" s="6" t="s">
        <v>25</v>
      </c>
      <c r="C117" s="7">
        <v>2.5</v>
      </c>
      <c r="D117" s="7">
        <v>0.4</v>
      </c>
      <c r="E117" s="7">
        <v>16.5</v>
      </c>
      <c r="F117" s="7">
        <v>79.2</v>
      </c>
      <c r="G117" s="10" t="s">
        <v>26</v>
      </c>
      <c r="H117" s="8" t="s">
        <v>13</v>
      </c>
    </row>
    <row r="118" spans="1:8" ht="21" customHeight="1">
      <c r="A118" s="23" t="s">
        <v>27</v>
      </c>
      <c r="B118" s="4">
        <v>920</v>
      </c>
      <c r="C118" s="24">
        <f>SUM(C111:C117)</f>
        <v>31.799999999999997</v>
      </c>
      <c r="D118" s="24">
        <f>SUM(D111:D117)</f>
        <v>32.5</v>
      </c>
      <c r="E118" s="24">
        <f>SUM(E111:E117)</f>
        <v>123.99999999999999</v>
      </c>
      <c r="F118" s="24">
        <f>SUM(F111:F117)</f>
        <v>898.7</v>
      </c>
      <c r="G118" s="13" t="s">
        <v>13</v>
      </c>
      <c r="H118" s="13" t="s">
        <v>13</v>
      </c>
    </row>
    <row r="119" spans="1:8" ht="21" customHeight="1">
      <c r="A119" s="53" t="s">
        <v>75</v>
      </c>
      <c r="B119" s="53"/>
      <c r="C119" s="53"/>
      <c r="D119" s="53"/>
      <c r="E119" s="53"/>
      <c r="F119" s="53"/>
      <c r="G119" s="53"/>
      <c r="H119" s="53"/>
    </row>
    <row r="120" spans="1:8" ht="21" customHeight="1">
      <c r="A120" s="41" t="s">
        <v>79</v>
      </c>
      <c r="B120" s="10">
        <v>50</v>
      </c>
      <c r="C120" s="42">
        <v>4</v>
      </c>
      <c r="D120" s="42">
        <v>5</v>
      </c>
      <c r="E120" s="42">
        <v>36</v>
      </c>
      <c r="F120" s="42">
        <v>202</v>
      </c>
      <c r="G120" s="38"/>
      <c r="H120" s="38"/>
    </row>
    <row r="121" spans="1:8" ht="21" customHeight="1">
      <c r="A121" s="41" t="s">
        <v>80</v>
      </c>
      <c r="B121" s="10">
        <v>100</v>
      </c>
      <c r="C121" s="42">
        <v>0.4</v>
      </c>
      <c r="D121" s="42">
        <v>0.4</v>
      </c>
      <c r="E121" s="42">
        <v>9.5</v>
      </c>
      <c r="F121" s="42">
        <v>45.6</v>
      </c>
      <c r="G121" s="43">
        <v>338</v>
      </c>
      <c r="H121" s="43">
        <v>2011</v>
      </c>
    </row>
    <row r="122" spans="1:8" ht="21" customHeight="1">
      <c r="A122" s="41" t="s">
        <v>86</v>
      </c>
      <c r="B122" s="10">
        <v>200</v>
      </c>
      <c r="C122" s="42">
        <v>1.6</v>
      </c>
      <c r="D122" s="42">
        <v>1.2</v>
      </c>
      <c r="E122" s="42">
        <v>17.3</v>
      </c>
      <c r="F122" s="42">
        <v>86.6</v>
      </c>
      <c r="G122" s="43">
        <v>378</v>
      </c>
      <c r="H122" s="43">
        <v>2011</v>
      </c>
    </row>
    <row r="123" spans="1:8" ht="21" customHeight="1">
      <c r="A123" s="36" t="s">
        <v>27</v>
      </c>
      <c r="B123" s="40">
        <v>350</v>
      </c>
      <c r="C123" s="37">
        <f>SUM(C120:C122)</f>
        <v>6</v>
      </c>
      <c r="D123" s="37">
        <f>SUM(D120:D122)</f>
        <v>6.6000000000000005</v>
      </c>
      <c r="E123" s="37">
        <f>SUM(E120:E122)</f>
        <v>62.8</v>
      </c>
      <c r="F123" s="37">
        <f>SUM(F120:F122)</f>
        <v>334.2</v>
      </c>
      <c r="G123" s="38"/>
      <c r="H123" s="38"/>
    </row>
    <row r="124" spans="1:8" ht="21" customHeight="1">
      <c r="A124" s="36" t="s">
        <v>78</v>
      </c>
      <c r="B124" s="40"/>
      <c r="C124" s="37">
        <v>37.799999999999997</v>
      </c>
      <c r="D124" s="37">
        <v>39.1</v>
      </c>
      <c r="E124" s="37">
        <v>186.8</v>
      </c>
      <c r="F124" s="37">
        <v>1232.9000000000001</v>
      </c>
      <c r="G124" s="38"/>
      <c r="H124" s="38"/>
    </row>
    <row r="125" spans="1:8" ht="21" customHeight="1">
      <c r="A125" s="65" t="s">
        <v>41</v>
      </c>
      <c r="B125" s="65"/>
      <c r="C125" s="65"/>
      <c r="D125" s="65"/>
      <c r="E125" s="65"/>
      <c r="F125" s="65"/>
      <c r="G125" s="65"/>
      <c r="H125" s="65"/>
    </row>
    <row r="126" spans="1:8" ht="21" customHeight="1">
      <c r="A126" s="66" t="s">
        <v>1</v>
      </c>
      <c r="B126" s="67" t="s">
        <v>2</v>
      </c>
      <c r="C126" s="59" t="s">
        <v>3</v>
      </c>
      <c r="D126" s="55"/>
      <c r="E126" s="55"/>
      <c r="F126" s="67" t="s">
        <v>4</v>
      </c>
      <c r="G126" s="68" t="s">
        <v>5</v>
      </c>
      <c r="H126" s="68" t="s">
        <v>6</v>
      </c>
    </row>
    <row r="127" spans="1:8" ht="27" customHeight="1">
      <c r="A127" s="57"/>
      <c r="B127" s="59"/>
      <c r="C127" s="2" t="s">
        <v>7</v>
      </c>
      <c r="D127" s="2" t="s">
        <v>8</v>
      </c>
      <c r="E127" s="2" t="s">
        <v>9</v>
      </c>
      <c r="F127" s="59"/>
      <c r="G127" s="57"/>
      <c r="H127" s="57"/>
    </row>
    <row r="128" spans="1:8" ht="21" customHeight="1">
      <c r="A128" s="62" t="s">
        <v>10</v>
      </c>
      <c r="B128" s="63"/>
      <c r="C128" s="63"/>
      <c r="D128" s="63"/>
      <c r="E128" s="63"/>
      <c r="F128" s="63"/>
      <c r="G128" s="63"/>
      <c r="H128" s="64"/>
    </row>
    <row r="129" spans="1:8" ht="52.5" customHeight="1">
      <c r="A129" s="5" t="s">
        <v>11</v>
      </c>
      <c r="B129" s="6">
        <v>100</v>
      </c>
      <c r="C129" s="7">
        <v>0.8</v>
      </c>
      <c r="D129" s="7">
        <v>0.2</v>
      </c>
      <c r="E129" s="7">
        <v>1.7</v>
      </c>
      <c r="F129" s="7">
        <v>12.7</v>
      </c>
      <c r="G129" s="8" t="s">
        <v>12</v>
      </c>
      <c r="H129" s="8" t="s">
        <v>13</v>
      </c>
    </row>
    <row r="130" spans="1:8" ht="21" customHeight="1">
      <c r="A130" s="9" t="s">
        <v>14</v>
      </c>
      <c r="B130" s="6">
        <v>250</v>
      </c>
      <c r="C130" s="7">
        <v>2.9</v>
      </c>
      <c r="D130" s="7">
        <v>2.8</v>
      </c>
      <c r="E130" s="7">
        <v>20.100000000000001</v>
      </c>
      <c r="F130" s="7">
        <v>117.5</v>
      </c>
      <c r="G130" s="8" t="s">
        <v>16</v>
      </c>
      <c r="H130" s="8" t="s">
        <v>17</v>
      </c>
    </row>
    <row r="131" spans="1:8" ht="18.75" customHeight="1">
      <c r="A131" s="9" t="s">
        <v>98</v>
      </c>
      <c r="B131" s="6">
        <v>230</v>
      </c>
      <c r="C131" s="7">
        <v>23.5</v>
      </c>
      <c r="D131" s="7">
        <v>29.1</v>
      </c>
      <c r="E131" s="7">
        <v>42</v>
      </c>
      <c r="F131" s="7">
        <v>437.2</v>
      </c>
      <c r="G131" s="8">
        <v>291</v>
      </c>
      <c r="H131" s="8">
        <v>2011</v>
      </c>
    </row>
    <row r="132" spans="1:8" ht="21.75" customHeight="1">
      <c r="A132" s="9" t="s">
        <v>19</v>
      </c>
      <c r="B132" s="6" t="s">
        <v>15</v>
      </c>
      <c r="C132" s="7">
        <v>0.4</v>
      </c>
      <c r="D132" s="7">
        <v>0</v>
      </c>
      <c r="E132" s="7">
        <v>30.8</v>
      </c>
      <c r="F132" s="7">
        <v>126.5</v>
      </c>
      <c r="G132" s="8" t="s">
        <v>20</v>
      </c>
      <c r="H132" s="8" t="s">
        <v>17</v>
      </c>
    </row>
    <row r="133" spans="1:8" ht="20.25" customHeight="1">
      <c r="A133" s="9" t="s">
        <v>21</v>
      </c>
      <c r="B133" s="6">
        <v>50</v>
      </c>
      <c r="C133" s="7">
        <v>3.7</v>
      </c>
      <c r="D133" s="7">
        <v>0.3</v>
      </c>
      <c r="E133" s="7">
        <v>24.3</v>
      </c>
      <c r="F133" s="7">
        <v>114.8</v>
      </c>
      <c r="G133" s="10" t="s">
        <v>23</v>
      </c>
      <c r="H133" s="8" t="s">
        <v>13</v>
      </c>
    </row>
    <row r="134" spans="1:8" ht="22.5" customHeight="1">
      <c r="A134" s="9" t="s">
        <v>24</v>
      </c>
      <c r="B134" s="6">
        <v>40</v>
      </c>
      <c r="C134" s="7">
        <v>2.5</v>
      </c>
      <c r="D134" s="7">
        <v>0.4</v>
      </c>
      <c r="E134" s="7">
        <v>16.5</v>
      </c>
      <c r="F134" s="7">
        <v>79.2</v>
      </c>
      <c r="G134" s="10" t="s">
        <v>26</v>
      </c>
      <c r="H134" s="8" t="s">
        <v>13</v>
      </c>
    </row>
    <row r="135" spans="1:8" ht="21" customHeight="1">
      <c r="A135" s="11" t="s">
        <v>27</v>
      </c>
      <c r="B135" s="2">
        <v>870</v>
      </c>
      <c r="C135" s="12">
        <f>SUM(C129:C134)</f>
        <v>33.799999999999997</v>
      </c>
      <c r="D135" s="12">
        <f>SUM(D129:D134)</f>
        <v>32.799999999999997</v>
      </c>
      <c r="E135" s="12">
        <f>SUM(E129:E134)</f>
        <v>135.39999999999998</v>
      </c>
      <c r="F135" s="12">
        <f>SUM(F129:F134)</f>
        <v>887.9</v>
      </c>
      <c r="G135" s="13" t="s">
        <v>13</v>
      </c>
      <c r="H135" s="13" t="s">
        <v>13</v>
      </c>
    </row>
    <row r="136" spans="1:8" ht="21" customHeight="1">
      <c r="A136" s="53" t="s">
        <v>75</v>
      </c>
      <c r="B136" s="53"/>
      <c r="C136" s="53"/>
      <c r="D136" s="53"/>
      <c r="E136" s="53"/>
      <c r="F136" s="53"/>
      <c r="G136" s="53"/>
      <c r="H136" s="53"/>
    </row>
    <row r="137" spans="1:8" ht="21" customHeight="1">
      <c r="A137" s="41" t="s">
        <v>79</v>
      </c>
      <c r="B137" s="10">
        <v>50</v>
      </c>
      <c r="C137" s="42">
        <v>4</v>
      </c>
      <c r="D137" s="42">
        <v>5</v>
      </c>
      <c r="E137" s="42">
        <v>36</v>
      </c>
      <c r="F137" s="42">
        <v>202</v>
      </c>
      <c r="G137" s="38"/>
      <c r="H137" s="38"/>
    </row>
    <row r="138" spans="1:8" ht="21" customHeight="1">
      <c r="A138" s="41" t="s">
        <v>80</v>
      </c>
      <c r="B138" s="10">
        <v>120</v>
      </c>
      <c r="C138" s="42">
        <v>0.5</v>
      </c>
      <c r="D138" s="42">
        <v>0.5</v>
      </c>
      <c r="E138" s="42">
        <v>11.4</v>
      </c>
      <c r="F138" s="42">
        <v>54.7</v>
      </c>
      <c r="G138" s="43">
        <v>338</v>
      </c>
      <c r="H138" s="43">
        <v>2011</v>
      </c>
    </row>
    <row r="139" spans="1:8" ht="21" customHeight="1">
      <c r="A139" s="41" t="s">
        <v>82</v>
      </c>
      <c r="B139" s="10">
        <v>180</v>
      </c>
      <c r="C139" s="42">
        <v>0.9</v>
      </c>
      <c r="D139" s="42">
        <v>0.2</v>
      </c>
      <c r="E139" s="42">
        <v>17.7</v>
      </c>
      <c r="F139" s="42">
        <v>80.3</v>
      </c>
      <c r="G139" s="43">
        <v>707</v>
      </c>
      <c r="H139" s="43">
        <v>2004</v>
      </c>
    </row>
    <row r="140" spans="1:8" ht="21" customHeight="1">
      <c r="A140" s="36" t="s">
        <v>27</v>
      </c>
      <c r="B140" s="40">
        <v>350</v>
      </c>
      <c r="C140" s="37">
        <f>SUM(C137:C139)</f>
        <v>5.4</v>
      </c>
      <c r="D140" s="37">
        <f>SUM(D137:D139)</f>
        <v>5.7</v>
      </c>
      <c r="E140" s="37">
        <f>SUM(E137:E139)</f>
        <v>65.099999999999994</v>
      </c>
      <c r="F140" s="37">
        <f>SUM(F137:F139)</f>
        <v>337</v>
      </c>
      <c r="G140" s="38"/>
      <c r="H140" s="38"/>
    </row>
    <row r="141" spans="1:8" ht="21" customHeight="1">
      <c r="A141" s="36" t="s">
        <v>78</v>
      </c>
      <c r="B141" s="40"/>
      <c r="C141" s="37">
        <v>39.200000000000003</v>
      </c>
      <c r="D141" s="37">
        <v>38.5</v>
      </c>
      <c r="E141" s="37">
        <v>200.5</v>
      </c>
      <c r="F141" s="37">
        <v>1224.9000000000001</v>
      </c>
      <c r="G141" s="38"/>
      <c r="H141" s="38"/>
    </row>
    <row r="142" spans="1:8" ht="21" customHeight="1">
      <c r="A142" s="55" t="s">
        <v>57</v>
      </c>
      <c r="B142" s="55"/>
      <c r="C142" s="55"/>
      <c r="D142" s="55"/>
      <c r="E142" s="55"/>
      <c r="F142" s="55"/>
      <c r="G142" s="55"/>
      <c r="H142" s="55"/>
    </row>
    <row r="143" spans="1:8" ht="21" customHeight="1">
      <c r="A143" s="56" t="s">
        <v>1</v>
      </c>
      <c r="B143" s="58" t="s">
        <v>2</v>
      </c>
      <c r="C143" s="60" t="s">
        <v>3</v>
      </c>
      <c r="D143" s="61"/>
      <c r="E143" s="61"/>
      <c r="F143" s="58" t="s">
        <v>4</v>
      </c>
      <c r="G143" s="56" t="s">
        <v>5</v>
      </c>
      <c r="H143" s="56" t="s">
        <v>6</v>
      </c>
    </row>
    <row r="144" spans="1:8" ht="21" customHeight="1">
      <c r="A144" s="57"/>
      <c r="B144" s="59"/>
      <c r="C144" s="2" t="s">
        <v>7</v>
      </c>
      <c r="D144" s="2" t="s">
        <v>8</v>
      </c>
      <c r="E144" s="2" t="s">
        <v>9</v>
      </c>
      <c r="F144" s="59"/>
      <c r="G144" s="57"/>
      <c r="H144" s="57"/>
    </row>
    <row r="145" spans="1:8" ht="21" customHeight="1">
      <c r="A145" s="62" t="s">
        <v>10</v>
      </c>
      <c r="B145" s="63"/>
      <c r="C145" s="63"/>
      <c r="D145" s="63"/>
      <c r="E145" s="63"/>
      <c r="F145" s="63"/>
      <c r="G145" s="63"/>
      <c r="H145" s="64"/>
    </row>
    <row r="146" spans="1:8" ht="57" customHeight="1">
      <c r="A146" s="5" t="s">
        <v>11</v>
      </c>
      <c r="B146" s="6">
        <v>100</v>
      </c>
      <c r="C146" s="7">
        <v>0.8</v>
      </c>
      <c r="D146" s="7">
        <v>0.2</v>
      </c>
      <c r="E146" s="7">
        <v>1.7</v>
      </c>
      <c r="F146" s="7">
        <v>12.7</v>
      </c>
      <c r="G146" s="8" t="s">
        <v>12</v>
      </c>
      <c r="H146" s="8" t="s">
        <v>13</v>
      </c>
    </row>
    <row r="147" spans="1:8" ht="20.100000000000001" customHeight="1">
      <c r="A147" s="9" t="s">
        <v>42</v>
      </c>
      <c r="B147" s="6">
        <v>250</v>
      </c>
      <c r="C147" s="7">
        <v>1.9</v>
      </c>
      <c r="D147" s="7">
        <v>5</v>
      </c>
      <c r="E147" s="7">
        <v>9.3000000000000007</v>
      </c>
      <c r="F147" s="7">
        <v>90.3</v>
      </c>
      <c r="G147" s="8" t="s">
        <v>43</v>
      </c>
      <c r="H147" s="8" t="s">
        <v>17</v>
      </c>
    </row>
    <row r="148" spans="1:8" ht="20.100000000000001" customHeight="1">
      <c r="A148" s="9" t="s">
        <v>65</v>
      </c>
      <c r="B148" s="6" t="s">
        <v>70</v>
      </c>
      <c r="C148" s="7">
        <v>10.4</v>
      </c>
      <c r="D148" s="7">
        <v>22</v>
      </c>
      <c r="E148" s="7">
        <v>15.9</v>
      </c>
      <c r="F148" s="7">
        <v>281.3</v>
      </c>
      <c r="G148" s="8" t="s">
        <v>66</v>
      </c>
      <c r="H148" s="8">
        <v>2004</v>
      </c>
    </row>
    <row r="149" spans="1:8" ht="18.75" customHeight="1">
      <c r="A149" s="9" t="s">
        <v>91</v>
      </c>
      <c r="B149" s="6">
        <v>180</v>
      </c>
      <c r="C149" s="7">
        <v>7.3</v>
      </c>
      <c r="D149" s="7">
        <v>5.8</v>
      </c>
      <c r="E149" s="7">
        <v>33.4</v>
      </c>
      <c r="F149" s="7">
        <v>213.8</v>
      </c>
      <c r="G149" s="8">
        <v>302</v>
      </c>
      <c r="H149" s="8">
        <v>2004</v>
      </c>
    </row>
    <row r="150" spans="1:8" ht="20.100000000000001" customHeight="1">
      <c r="A150" s="9" t="s">
        <v>92</v>
      </c>
      <c r="B150" s="6" t="s">
        <v>15</v>
      </c>
      <c r="C150" s="7">
        <v>0.1</v>
      </c>
      <c r="D150" s="7">
        <v>0</v>
      </c>
      <c r="E150" s="7">
        <v>28.2</v>
      </c>
      <c r="F150" s="7">
        <v>110.3</v>
      </c>
      <c r="G150" s="8">
        <v>388</v>
      </c>
      <c r="H150" s="8">
        <v>2011</v>
      </c>
    </row>
    <row r="151" spans="1:8" ht="20.100000000000001" customHeight="1">
      <c r="A151" s="9" t="s">
        <v>21</v>
      </c>
      <c r="B151" s="6" t="s">
        <v>22</v>
      </c>
      <c r="C151" s="7">
        <v>3.7</v>
      </c>
      <c r="D151" s="7">
        <v>0.3</v>
      </c>
      <c r="E151" s="7">
        <v>24.3</v>
      </c>
      <c r="F151" s="7">
        <v>114.8</v>
      </c>
      <c r="G151" s="10" t="s">
        <v>23</v>
      </c>
      <c r="H151" s="8" t="s">
        <v>13</v>
      </c>
    </row>
    <row r="152" spans="1:8" ht="18.75" customHeight="1">
      <c r="A152" s="9" t="s">
        <v>24</v>
      </c>
      <c r="B152" s="6" t="s">
        <v>22</v>
      </c>
      <c r="C152" s="7">
        <v>3.2</v>
      </c>
      <c r="D152" s="7">
        <v>0.4</v>
      </c>
      <c r="E152" s="7">
        <v>20.6</v>
      </c>
      <c r="F152" s="7">
        <v>98.9</v>
      </c>
      <c r="G152" s="10" t="s">
        <v>26</v>
      </c>
      <c r="H152" s="8" t="s">
        <v>13</v>
      </c>
    </row>
    <row r="153" spans="1:8" ht="20.100000000000001" customHeight="1">
      <c r="A153" s="11" t="s">
        <v>27</v>
      </c>
      <c r="B153" s="2">
        <v>960</v>
      </c>
      <c r="C153" s="12">
        <f>SUM(C146:C152)</f>
        <v>27.400000000000002</v>
      </c>
      <c r="D153" s="12">
        <f>SUM(D146:D152)</f>
        <v>33.699999999999996</v>
      </c>
      <c r="E153" s="12">
        <f>SUM(E146:E152)</f>
        <v>133.4</v>
      </c>
      <c r="F153" s="12">
        <f>SUM(F146:F152)</f>
        <v>922.09999999999991</v>
      </c>
      <c r="G153" s="13" t="s">
        <v>13</v>
      </c>
      <c r="H153" s="13" t="s">
        <v>13</v>
      </c>
    </row>
    <row r="154" spans="1:8" ht="20.100000000000001" customHeight="1">
      <c r="A154" s="53" t="s">
        <v>95</v>
      </c>
      <c r="B154" s="53"/>
      <c r="C154" s="53"/>
      <c r="D154" s="53"/>
      <c r="E154" s="53"/>
      <c r="F154" s="53"/>
      <c r="G154" s="53"/>
      <c r="H154" s="53"/>
    </row>
    <row r="155" spans="1:8" ht="20.100000000000001" customHeight="1">
      <c r="A155" s="41" t="s">
        <v>83</v>
      </c>
      <c r="B155" s="45" t="s">
        <v>84</v>
      </c>
      <c r="C155" s="42">
        <v>2.2999999999999998</v>
      </c>
      <c r="D155" s="42">
        <v>7.5</v>
      </c>
      <c r="E155" s="42">
        <v>14.7</v>
      </c>
      <c r="F155" s="42">
        <v>135</v>
      </c>
      <c r="G155" s="46">
        <v>1</v>
      </c>
      <c r="H155" s="46">
        <v>2011</v>
      </c>
    </row>
    <row r="156" spans="1:8" ht="20.100000000000001" customHeight="1">
      <c r="A156" s="41" t="s">
        <v>80</v>
      </c>
      <c r="B156" s="10">
        <v>100</v>
      </c>
      <c r="C156" s="42">
        <v>0.4</v>
      </c>
      <c r="D156" s="42">
        <v>0.4</v>
      </c>
      <c r="E156" s="42">
        <v>9.5</v>
      </c>
      <c r="F156" s="42" t="s">
        <v>96</v>
      </c>
      <c r="G156" s="46">
        <v>338</v>
      </c>
      <c r="H156" s="46">
        <v>2011</v>
      </c>
    </row>
    <row r="157" spans="1:8" ht="20.100000000000001" customHeight="1">
      <c r="A157" s="41" t="s">
        <v>90</v>
      </c>
      <c r="B157" s="10" t="s">
        <v>87</v>
      </c>
      <c r="C157" s="42">
        <v>0.1</v>
      </c>
      <c r="D157" s="42">
        <v>0</v>
      </c>
      <c r="E157" s="42">
        <v>17.3</v>
      </c>
      <c r="F157" s="42">
        <v>59.3</v>
      </c>
      <c r="G157" s="46">
        <v>376</v>
      </c>
      <c r="H157" s="46">
        <v>2004</v>
      </c>
    </row>
    <row r="158" spans="1:8" ht="20.100000000000001" customHeight="1">
      <c r="A158" s="36" t="s">
        <v>27</v>
      </c>
      <c r="B158" s="49">
        <v>355</v>
      </c>
      <c r="C158" s="37">
        <f>SUM(C155:C157)</f>
        <v>2.8</v>
      </c>
      <c r="D158" s="37">
        <f>SUM(D155:D157)</f>
        <v>7.9</v>
      </c>
      <c r="E158" s="37">
        <f>SUM(E155:E157)</f>
        <v>41.5</v>
      </c>
      <c r="F158" s="37">
        <f>SUM(F155:F157)</f>
        <v>194.3</v>
      </c>
      <c r="G158" s="38"/>
      <c r="H158" s="38"/>
    </row>
    <row r="159" spans="1:8" ht="24" customHeight="1">
      <c r="A159" s="36" t="s">
        <v>78</v>
      </c>
      <c r="B159" s="49"/>
      <c r="C159" s="37">
        <v>30.2</v>
      </c>
      <c r="D159" s="37">
        <v>41.6</v>
      </c>
      <c r="E159" s="37">
        <v>174.9</v>
      </c>
      <c r="F159" s="37">
        <v>1162</v>
      </c>
      <c r="G159" s="38"/>
      <c r="H159" s="38"/>
    </row>
    <row r="160" spans="1:8" ht="21.75" customHeight="1">
      <c r="A160" s="55" t="s">
        <v>58</v>
      </c>
      <c r="B160" s="55"/>
      <c r="C160" s="55"/>
      <c r="D160" s="55"/>
      <c r="E160" s="55"/>
      <c r="F160" s="55"/>
      <c r="G160" s="55"/>
      <c r="H160" s="55"/>
    </row>
    <row r="161" spans="1:8" ht="20.100000000000001" customHeight="1">
      <c r="A161" s="56" t="s">
        <v>1</v>
      </c>
      <c r="B161" s="58" t="s">
        <v>2</v>
      </c>
      <c r="C161" s="60" t="s">
        <v>3</v>
      </c>
      <c r="D161" s="61"/>
      <c r="E161" s="61"/>
      <c r="F161" s="58" t="s">
        <v>4</v>
      </c>
      <c r="G161" s="56" t="s">
        <v>5</v>
      </c>
      <c r="H161" s="56" t="s">
        <v>6</v>
      </c>
    </row>
    <row r="162" spans="1:8" ht="20.100000000000001" customHeight="1">
      <c r="A162" s="57"/>
      <c r="B162" s="59"/>
      <c r="C162" s="25" t="s">
        <v>7</v>
      </c>
      <c r="D162" s="25" t="s">
        <v>8</v>
      </c>
      <c r="E162" s="25" t="s">
        <v>9</v>
      </c>
      <c r="F162" s="59"/>
      <c r="G162" s="57"/>
      <c r="H162" s="57"/>
    </row>
    <row r="163" spans="1:8" ht="20.100000000000001" customHeight="1">
      <c r="A163" s="62" t="s">
        <v>10</v>
      </c>
      <c r="B163" s="63"/>
      <c r="C163" s="63"/>
      <c r="D163" s="63"/>
      <c r="E163" s="63"/>
      <c r="F163" s="63"/>
      <c r="G163" s="63"/>
      <c r="H163" s="64"/>
    </row>
    <row r="164" spans="1:8" ht="54.75" customHeight="1">
      <c r="A164" s="5" t="s">
        <v>11</v>
      </c>
      <c r="B164" s="6">
        <v>100</v>
      </c>
      <c r="C164" s="7">
        <v>0.8</v>
      </c>
      <c r="D164" s="7">
        <v>0.2</v>
      </c>
      <c r="E164" s="7">
        <v>1.7</v>
      </c>
      <c r="F164" s="7">
        <v>12.7</v>
      </c>
      <c r="G164" s="8" t="s">
        <v>12</v>
      </c>
      <c r="H164" s="8" t="s">
        <v>13</v>
      </c>
    </row>
    <row r="165" spans="1:8" ht="20.100000000000001" customHeight="1">
      <c r="A165" s="9" t="s">
        <v>29</v>
      </c>
      <c r="B165" s="6">
        <v>250</v>
      </c>
      <c r="C165" s="7">
        <v>5.8</v>
      </c>
      <c r="D165" s="7">
        <v>5.5</v>
      </c>
      <c r="E165" s="7">
        <v>15.2</v>
      </c>
      <c r="F165" s="7">
        <v>147.30000000000001</v>
      </c>
      <c r="G165" s="8">
        <v>102</v>
      </c>
      <c r="H165" s="8" t="s">
        <v>17</v>
      </c>
    </row>
    <row r="166" spans="1:8" ht="24" customHeight="1">
      <c r="A166" s="9" t="s">
        <v>93</v>
      </c>
      <c r="B166" s="6">
        <v>100</v>
      </c>
      <c r="C166" s="7">
        <v>13.3</v>
      </c>
      <c r="D166" s="7">
        <v>14.2</v>
      </c>
      <c r="E166" s="7">
        <v>10.9</v>
      </c>
      <c r="F166" s="7">
        <v>140</v>
      </c>
      <c r="G166" s="8">
        <v>240</v>
      </c>
      <c r="H166" s="8">
        <v>2011</v>
      </c>
    </row>
    <row r="167" spans="1:8" ht="24" customHeight="1">
      <c r="A167" s="9" t="s">
        <v>94</v>
      </c>
      <c r="B167" s="6">
        <v>30</v>
      </c>
      <c r="C167" s="7">
        <v>1.1000000000000001</v>
      </c>
      <c r="D167" s="7">
        <v>2.5</v>
      </c>
      <c r="E167" s="7">
        <v>2.5</v>
      </c>
      <c r="F167" s="7">
        <v>52</v>
      </c>
      <c r="G167" s="8">
        <v>293</v>
      </c>
      <c r="H167" s="8">
        <v>2004</v>
      </c>
    </row>
    <row r="168" spans="1:8" ht="34.5" customHeight="1">
      <c r="A168" s="9" t="s">
        <v>97</v>
      </c>
      <c r="B168" s="6">
        <v>180</v>
      </c>
      <c r="C168" s="7">
        <v>4.7</v>
      </c>
      <c r="D168" s="7">
        <v>4.7</v>
      </c>
      <c r="E168" s="7">
        <v>47.3</v>
      </c>
      <c r="F168" s="7">
        <v>237.4</v>
      </c>
      <c r="G168" s="8" t="s">
        <v>63</v>
      </c>
      <c r="H168" s="8">
        <v>2011</v>
      </c>
    </row>
    <row r="169" spans="1:8" ht="21.75" customHeight="1">
      <c r="A169" s="9" t="s">
        <v>64</v>
      </c>
      <c r="B169" s="6" t="s">
        <v>15</v>
      </c>
      <c r="C169" s="7">
        <v>0.2</v>
      </c>
      <c r="D169" s="7">
        <v>0.2</v>
      </c>
      <c r="E169" s="7">
        <v>195</v>
      </c>
      <c r="F169" s="7">
        <v>91.9</v>
      </c>
      <c r="G169" s="8">
        <v>631</v>
      </c>
      <c r="H169" s="8">
        <v>2004</v>
      </c>
    </row>
    <row r="170" spans="1:8" ht="20.100000000000001" customHeight="1">
      <c r="A170" s="9" t="s">
        <v>21</v>
      </c>
      <c r="B170" s="6" t="s">
        <v>22</v>
      </c>
      <c r="C170" s="7">
        <v>3.7</v>
      </c>
      <c r="D170" s="7">
        <v>0.3</v>
      </c>
      <c r="E170" s="7">
        <v>24.3</v>
      </c>
      <c r="F170" s="7">
        <v>114.8</v>
      </c>
      <c r="G170" s="10" t="s">
        <v>23</v>
      </c>
      <c r="H170" s="8" t="s">
        <v>13</v>
      </c>
    </row>
    <row r="171" spans="1:8" ht="20.100000000000001" customHeight="1">
      <c r="A171" s="9" t="s">
        <v>24</v>
      </c>
      <c r="B171" s="6">
        <v>40</v>
      </c>
      <c r="C171" s="7">
        <v>2.5</v>
      </c>
      <c r="D171" s="7">
        <v>0.4</v>
      </c>
      <c r="E171" s="7">
        <v>16.5</v>
      </c>
      <c r="F171" s="7">
        <v>79.2</v>
      </c>
      <c r="G171" s="10" t="s">
        <v>26</v>
      </c>
      <c r="H171" s="8" t="s">
        <v>13</v>
      </c>
    </row>
    <row r="172" spans="1:8" ht="23.25" customHeight="1">
      <c r="A172" s="11" t="s">
        <v>27</v>
      </c>
      <c r="B172" s="25">
        <v>950</v>
      </c>
      <c r="C172" s="12">
        <f>SUM(C164:C171)</f>
        <v>32.099999999999994</v>
      </c>
      <c r="D172" s="12">
        <f>SUM(D164:D171)</f>
        <v>27.999999999999996</v>
      </c>
      <c r="E172" s="12">
        <f>SUM(E164:E171)</f>
        <v>313.40000000000003</v>
      </c>
      <c r="F172" s="12">
        <f>SUM(F164:F171)</f>
        <v>875.3</v>
      </c>
      <c r="G172" s="13" t="s">
        <v>13</v>
      </c>
      <c r="H172" s="13" t="s">
        <v>13</v>
      </c>
    </row>
    <row r="173" spans="1:8" ht="18.75" customHeight="1">
      <c r="A173" s="53" t="s">
        <v>75</v>
      </c>
      <c r="B173" s="53"/>
      <c r="C173" s="53"/>
      <c r="D173" s="53"/>
      <c r="E173" s="53"/>
      <c r="F173" s="53"/>
      <c r="G173" s="53"/>
      <c r="H173" s="53"/>
    </row>
    <row r="174" spans="1:8" ht="22.5" customHeight="1">
      <c r="A174" s="41" t="s">
        <v>77</v>
      </c>
      <c r="B174" s="10">
        <v>150</v>
      </c>
      <c r="C174" s="42">
        <v>0.6</v>
      </c>
      <c r="D174" s="42">
        <v>0.6</v>
      </c>
      <c r="E174" s="42">
        <v>37.4</v>
      </c>
      <c r="F174" s="42">
        <v>161.4</v>
      </c>
      <c r="G174" s="46">
        <v>372</v>
      </c>
      <c r="H174" s="46">
        <v>2011</v>
      </c>
    </row>
    <row r="175" spans="1:8" ht="21.75" customHeight="1">
      <c r="A175" s="41" t="s">
        <v>85</v>
      </c>
      <c r="B175" s="10" t="s">
        <v>88</v>
      </c>
      <c r="C175" s="42">
        <v>0.3</v>
      </c>
      <c r="D175" s="42">
        <v>0</v>
      </c>
      <c r="E175" s="42">
        <v>15.2</v>
      </c>
      <c r="F175" s="42">
        <v>60</v>
      </c>
      <c r="G175" s="46">
        <v>377</v>
      </c>
      <c r="H175" s="46">
        <v>2011</v>
      </c>
    </row>
    <row r="176" spans="1:8" ht="20.25" customHeight="1">
      <c r="A176" s="36" t="s">
        <v>27</v>
      </c>
      <c r="B176" s="49">
        <v>372</v>
      </c>
      <c r="C176" s="37">
        <f>SUM(C174:C175)</f>
        <v>0.89999999999999991</v>
      </c>
      <c r="D176" s="37">
        <f>SUM(D174:D175)</f>
        <v>0.6</v>
      </c>
      <c r="E176" s="37">
        <f>SUM(E174:E175)</f>
        <v>52.599999999999994</v>
      </c>
      <c r="F176" s="37">
        <f>SUM(F174:F175)</f>
        <v>221.4</v>
      </c>
      <c r="G176" s="38"/>
      <c r="H176" s="38"/>
    </row>
    <row r="177" spans="1:8" ht="21" customHeight="1">
      <c r="A177" s="36" t="s">
        <v>78</v>
      </c>
      <c r="B177" s="49"/>
      <c r="C177" s="37">
        <v>33</v>
      </c>
      <c r="D177" s="37">
        <v>28.6</v>
      </c>
      <c r="E177" s="37">
        <v>366</v>
      </c>
      <c r="F177" s="37">
        <v>1096.7</v>
      </c>
      <c r="G177" s="38"/>
      <c r="H177" s="38"/>
    </row>
    <row r="178" spans="1:8" ht="20.100000000000001" customHeight="1">
      <c r="A178" s="55" t="s">
        <v>72</v>
      </c>
      <c r="B178" s="55"/>
      <c r="C178" s="55"/>
      <c r="D178" s="55"/>
      <c r="E178" s="55"/>
      <c r="F178" s="55"/>
      <c r="G178" s="55"/>
      <c r="H178" s="55"/>
    </row>
    <row r="179" spans="1:8" s="14" customFormat="1" ht="20.25" customHeight="1">
      <c r="A179" s="56" t="s">
        <v>1</v>
      </c>
      <c r="B179" s="58" t="s">
        <v>2</v>
      </c>
      <c r="C179" s="60" t="s">
        <v>3</v>
      </c>
      <c r="D179" s="61"/>
      <c r="E179" s="61"/>
      <c r="F179" s="58" t="s">
        <v>4</v>
      </c>
      <c r="G179" s="56" t="s">
        <v>5</v>
      </c>
      <c r="H179" s="56" t="s">
        <v>6</v>
      </c>
    </row>
    <row r="180" spans="1:8" ht="20.100000000000001" customHeight="1">
      <c r="A180" s="57"/>
      <c r="B180" s="59"/>
      <c r="C180" s="2" t="s">
        <v>7</v>
      </c>
      <c r="D180" s="2" t="s">
        <v>8</v>
      </c>
      <c r="E180" s="2" t="s">
        <v>9</v>
      </c>
      <c r="F180" s="59"/>
      <c r="G180" s="57"/>
      <c r="H180" s="57"/>
    </row>
    <row r="181" spans="1:8" ht="20.100000000000001" customHeight="1">
      <c r="A181" s="62" t="s">
        <v>10</v>
      </c>
      <c r="B181" s="63"/>
      <c r="C181" s="63"/>
      <c r="D181" s="63"/>
      <c r="E181" s="63"/>
      <c r="F181" s="63"/>
      <c r="G181" s="63"/>
      <c r="H181" s="64"/>
    </row>
    <row r="182" spans="1:8" ht="49.5" customHeight="1">
      <c r="A182" s="5" t="s">
        <v>11</v>
      </c>
      <c r="B182" s="6">
        <v>100</v>
      </c>
      <c r="C182" s="7">
        <v>0.8</v>
      </c>
      <c r="D182" s="7">
        <v>0.2</v>
      </c>
      <c r="E182" s="7">
        <v>1.7</v>
      </c>
      <c r="F182" s="7">
        <v>12.7</v>
      </c>
      <c r="G182" s="8" t="s">
        <v>12</v>
      </c>
      <c r="H182" s="8" t="s">
        <v>13</v>
      </c>
    </row>
    <row r="183" spans="1:8" ht="20.100000000000001" customHeight="1">
      <c r="A183" s="9" t="s">
        <v>69</v>
      </c>
      <c r="B183" s="6">
        <v>250</v>
      </c>
      <c r="C183" s="7">
        <v>1.9</v>
      </c>
      <c r="D183" s="7">
        <v>2.8</v>
      </c>
      <c r="E183" s="7">
        <v>12.1</v>
      </c>
      <c r="F183" s="7">
        <v>87.5</v>
      </c>
      <c r="G183" s="8">
        <v>101</v>
      </c>
      <c r="H183" s="8" t="s">
        <v>17</v>
      </c>
    </row>
    <row r="184" spans="1:8" ht="20.100000000000001" customHeight="1">
      <c r="A184" s="9" t="s">
        <v>59</v>
      </c>
      <c r="B184" s="6" t="s">
        <v>70</v>
      </c>
      <c r="C184" s="7">
        <v>17.8</v>
      </c>
      <c r="D184" s="7">
        <v>14.2</v>
      </c>
      <c r="E184" s="7">
        <v>8.9</v>
      </c>
      <c r="F184" s="7">
        <v>212.7</v>
      </c>
      <c r="G184" s="8" t="s">
        <v>60</v>
      </c>
      <c r="H184" s="8" t="s">
        <v>61</v>
      </c>
    </row>
    <row r="185" spans="1:8" ht="20.100000000000001" customHeight="1">
      <c r="A185" s="9" t="s">
        <v>68</v>
      </c>
      <c r="B185" s="6">
        <v>180</v>
      </c>
      <c r="C185" s="7">
        <v>6.5</v>
      </c>
      <c r="D185" s="7">
        <v>6.8</v>
      </c>
      <c r="E185" s="7">
        <v>28.2</v>
      </c>
      <c r="F185" s="7">
        <v>247.7</v>
      </c>
      <c r="G185" s="8">
        <v>203</v>
      </c>
      <c r="H185" s="8">
        <v>2011</v>
      </c>
    </row>
    <row r="186" spans="1:8" ht="20.100000000000001" customHeight="1">
      <c r="A186" s="9" t="s">
        <v>19</v>
      </c>
      <c r="B186" s="6" t="s">
        <v>15</v>
      </c>
      <c r="C186" s="7">
        <v>0.4</v>
      </c>
      <c r="D186" s="7">
        <v>0</v>
      </c>
      <c r="E186" s="7">
        <v>30.8</v>
      </c>
      <c r="F186" s="7">
        <v>126.5</v>
      </c>
      <c r="G186" s="8">
        <v>349</v>
      </c>
      <c r="H186" s="8">
        <v>2011</v>
      </c>
    </row>
    <row r="187" spans="1:8" ht="20.100000000000001" customHeight="1">
      <c r="A187" s="9" t="s">
        <v>21</v>
      </c>
      <c r="B187" s="6">
        <v>50</v>
      </c>
      <c r="C187" s="7">
        <v>3.7</v>
      </c>
      <c r="D187" s="7">
        <v>0.3</v>
      </c>
      <c r="E187" s="7">
        <v>24.3</v>
      </c>
      <c r="F187" s="7">
        <v>114.8</v>
      </c>
      <c r="G187" s="10" t="s">
        <v>23</v>
      </c>
      <c r="H187" s="8" t="s">
        <v>13</v>
      </c>
    </row>
    <row r="188" spans="1:8" ht="20.100000000000001" customHeight="1">
      <c r="A188" s="28" t="s">
        <v>24</v>
      </c>
      <c r="B188" s="29">
        <v>40</v>
      </c>
      <c r="C188" s="30">
        <v>2.5</v>
      </c>
      <c r="D188" s="30">
        <v>0.4</v>
      </c>
      <c r="E188" s="30">
        <v>16.5</v>
      </c>
      <c r="F188" s="30">
        <v>79.2</v>
      </c>
      <c r="G188" s="31" t="s">
        <v>26</v>
      </c>
      <c r="H188" s="32" t="s">
        <v>13</v>
      </c>
    </row>
    <row r="189" spans="1:8" ht="21" customHeight="1">
      <c r="A189" s="36" t="s">
        <v>27</v>
      </c>
      <c r="B189" s="26">
        <v>950</v>
      </c>
      <c r="C189" s="37">
        <f>SUM(C182:C188)</f>
        <v>33.599999999999994</v>
      </c>
      <c r="D189" s="37">
        <f>SUM(D182:D188)</f>
        <v>24.7</v>
      </c>
      <c r="E189" s="37">
        <f>SUM(E182:E188)</f>
        <v>122.5</v>
      </c>
      <c r="F189" s="37">
        <f>SUM(F182:F188)</f>
        <v>881.09999999999991</v>
      </c>
      <c r="G189" s="38" t="s">
        <v>13</v>
      </c>
      <c r="H189" s="38" t="s">
        <v>13</v>
      </c>
    </row>
    <row r="190" spans="1:8" ht="21.75" customHeight="1">
      <c r="A190" s="54" t="s">
        <v>75</v>
      </c>
      <c r="B190" s="54"/>
      <c r="C190" s="54"/>
      <c r="D190" s="54"/>
      <c r="E190" s="54"/>
      <c r="F190" s="54"/>
      <c r="G190" s="54"/>
      <c r="H190" s="54"/>
    </row>
    <row r="191" spans="1:8" ht="21" customHeight="1">
      <c r="A191" s="41" t="s">
        <v>79</v>
      </c>
      <c r="B191" s="10">
        <v>50</v>
      </c>
      <c r="C191" s="42">
        <v>4</v>
      </c>
      <c r="D191" s="42">
        <v>5</v>
      </c>
      <c r="E191" s="42">
        <v>36</v>
      </c>
      <c r="F191" s="42">
        <v>202</v>
      </c>
      <c r="G191" s="38"/>
      <c r="H191" s="38"/>
    </row>
    <row r="192" spans="1:8" ht="17.25" customHeight="1">
      <c r="A192" s="41" t="s">
        <v>80</v>
      </c>
      <c r="B192" s="10">
        <v>100</v>
      </c>
      <c r="C192" s="42">
        <v>0.4</v>
      </c>
      <c r="D192" s="42">
        <v>0.4</v>
      </c>
      <c r="E192" s="42">
        <v>9.5</v>
      </c>
      <c r="F192" s="42">
        <v>45.6</v>
      </c>
      <c r="G192" s="43">
        <v>338</v>
      </c>
      <c r="H192" s="43">
        <v>2011</v>
      </c>
    </row>
    <row r="193" spans="1:8" ht="18.75" customHeight="1">
      <c r="A193" s="41" t="s">
        <v>86</v>
      </c>
      <c r="B193" s="10">
        <v>200</v>
      </c>
      <c r="C193" s="42">
        <v>1.7</v>
      </c>
      <c r="D193" s="42">
        <v>1.2</v>
      </c>
      <c r="E193" s="42">
        <v>17.3</v>
      </c>
      <c r="F193" s="42">
        <v>86.6</v>
      </c>
      <c r="G193" s="43">
        <v>378</v>
      </c>
      <c r="H193" s="43">
        <v>2011</v>
      </c>
    </row>
    <row r="194" spans="1:8" ht="19.5" customHeight="1">
      <c r="A194" s="36" t="s">
        <v>27</v>
      </c>
      <c r="B194" s="49">
        <v>350</v>
      </c>
      <c r="C194" s="37">
        <f>SUM(C191:C193)</f>
        <v>6.1000000000000005</v>
      </c>
      <c r="D194" s="37">
        <f>SUM(D191:D193)</f>
        <v>6.6000000000000005</v>
      </c>
      <c r="E194" s="37">
        <f>SUM(E191:E193)</f>
        <v>62.8</v>
      </c>
      <c r="F194" s="37">
        <f>SUM(F191:F193)</f>
        <v>334.2</v>
      </c>
      <c r="G194" s="38"/>
      <c r="H194" s="38"/>
    </row>
    <row r="195" spans="1:8" ht="19.5" customHeight="1">
      <c r="A195" s="52" t="s">
        <v>78</v>
      </c>
      <c r="B195" s="49"/>
      <c r="C195" s="37">
        <v>39.700000000000003</v>
      </c>
      <c r="D195" s="37">
        <v>31.3</v>
      </c>
      <c r="E195" s="37">
        <v>185.3</v>
      </c>
      <c r="F195" s="37">
        <v>1215.3</v>
      </c>
      <c r="G195" s="38"/>
      <c r="H195" s="38"/>
    </row>
    <row r="196" spans="1:8" ht="23.25" customHeight="1">
      <c r="A196" s="72" t="s">
        <v>73</v>
      </c>
      <c r="B196" s="72"/>
      <c r="C196" s="72"/>
      <c r="D196" s="72"/>
      <c r="E196" s="72"/>
      <c r="F196" s="72"/>
      <c r="G196" s="72"/>
      <c r="H196" s="72"/>
    </row>
    <row r="197" spans="1:8" ht="20.100000000000001" customHeight="1">
      <c r="A197" s="56" t="s">
        <v>1</v>
      </c>
      <c r="B197" s="56" t="s">
        <v>2</v>
      </c>
      <c r="C197" s="60" t="s">
        <v>3</v>
      </c>
      <c r="D197" s="61"/>
      <c r="E197" s="73"/>
      <c r="F197" s="56" t="s">
        <v>4</v>
      </c>
      <c r="G197" s="56" t="s">
        <v>5</v>
      </c>
      <c r="H197" s="56" t="s">
        <v>6</v>
      </c>
    </row>
    <row r="198" spans="1:8" ht="27" customHeight="1">
      <c r="A198" s="57"/>
      <c r="B198" s="57"/>
      <c r="C198" s="48" t="s">
        <v>7</v>
      </c>
      <c r="D198" s="48" t="s">
        <v>8</v>
      </c>
      <c r="E198" s="48" t="s">
        <v>9</v>
      </c>
      <c r="F198" s="57"/>
      <c r="G198" s="57"/>
      <c r="H198" s="57"/>
    </row>
    <row r="199" spans="1:8" ht="20.100000000000001" customHeight="1">
      <c r="A199" s="62" t="s">
        <v>10</v>
      </c>
      <c r="B199" s="63"/>
      <c r="C199" s="63"/>
      <c r="D199" s="63"/>
      <c r="E199" s="63"/>
      <c r="F199" s="63"/>
      <c r="G199" s="63"/>
      <c r="H199" s="64"/>
    </row>
    <row r="200" spans="1:8" ht="48.75" customHeight="1">
      <c r="A200" s="5" t="s">
        <v>11</v>
      </c>
      <c r="B200" s="6">
        <v>100</v>
      </c>
      <c r="C200" s="7">
        <v>0.8</v>
      </c>
      <c r="D200" s="7">
        <v>0.2</v>
      </c>
      <c r="E200" s="7">
        <v>1.7</v>
      </c>
      <c r="F200" s="7">
        <v>12.7</v>
      </c>
      <c r="G200" s="8" t="s">
        <v>12</v>
      </c>
      <c r="H200" s="8" t="s">
        <v>13</v>
      </c>
    </row>
    <row r="201" spans="1:8" ht="20.100000000000001" customHeight="1">
      <c r="A201" s="9" t="s">
        <v>37</v>
      </c>
      <c r="B201" s="6">
        <v>250</v>
      </c>
      <c r="C201" s="7">
        <v>1.6</v>
      </c>
      <c r="D201" s="7">
        <v>4</v>
      </c>
      <c r="E201" s="7">
        <v>10.4</v>
      </c>
      <c r="F201" s="7">
        <v>84.5</v>
      </c>
      <c r="G201" s="8">
        <v>82</v>
      </c>
      <c r="H201" s="8">
        <v>2011</v>
      </c>
    </row>
    <row r="202" spans="1:8" ht="20.100000000000001" customHeight="1">
      <c r="A202" s="9" t="s">
        <v>31</v>
      </c>
      <c r="B202" s="6">
        <v>230</v>
      </c>
      <c r="C202" s="7">
        <v>14.8</v>
      </c>
      <c r="D202" s="7">
        <v>26</v>
      </c>
      <c r="E202" s="7">
        <v>16.600000000000001</v>
      </c>
      <c r="F202" s="7">
        <v>378.4</v>
      </c>
      <c r="G202" s="8">
        <v>488</v>
      </c>
      <c r="H202" s="8">
        <v>2004</v>
      </c>
    </row>
    <row r="203" spans="1:8" ht="20.100000000000001" customHeight="1">
      <c r="A203" s="9" t="s">
        <v>92</v>
      </c>
      <c r="B203" s="6">
        <v>200</v>
      </c>
      <c r="C203" s="7">
        <v>0.1</v>
      </c>
      <c r="D203" s="7">
        <v>0</v>
      </c>
      <c r="E203" s="7">
        <v>28.2</v>
      </c>
      <c r="F203" s="7">
        <v>95.3</v>
      </c>
      <c r="G203" s="22">
        <v>388</v>
      </c>
      <c r="H203" s="8">
        <v>2011</v>
      </c>
    </row>
    <row r="204" spans="1:8" ht="20.100000000000001" customHeight="1">
      <c r="A204" s="9" t="s">
        <v>21</v>
      </c>
      <c r="B204" s="6">
        <v>50</v>
      </c>
      <c r="C204" s="7">
        <v>3.7</v>
      </c>
      <c r="D204" s="7">
        <v>0.3</v>
      </c>
      <c r="E204" s="7">
        <v>24.4</v>
      </c>
      <c r="F204" s="7">
        <v>114.8</v>
      </c>
      <c r="G204" s="10" t="s">
        <v>23</v>
      </c>
      <c r="H204" s="8" t="s">
        <v>13</v>
      </c>
    </row>
    <row r="205" spans="1:8" ht="20.100000000000001" customHeight="1">
      <c r="A205" s="9" t="s">
        <v>24</v>
      </c>
      <c r="B205" s="6" t="s">
        <v>25</v>
      </c>
      <c r="C205" s="7">
        <v>2.5</v>
      </c>
      <c r="D205" s="7">
        <v>0.4</v>
      </c>
      <c r="E205" s="7">
        <v>16.5</v>
      </c>
      <c r="F205" s="7">
        <v>79.2</v>
      </c>
      <c r="G205" s="10" t="s">
        <v>26</v>
      </c>
      <c r="H205" s="8" t="s">
        <v>13</v>
      </c>
    </row>
    <row r="206" spans="1:8" ht="20.100000000000001" customHeight="1">
      <c r="A206" s="11" t="s">
        <v>27</v>
      </c>
      <c r="B206" s="25">
        <v>870</v>
      </c>
      <c r="C206" s="12">
        <v>23.5</v>
      </c>
      <c r="D206" s="12">
        <v>30.9</v>
      </c>
      <c r="E206" s="12">
        <v>97.8</v>
      </c>
      <c r="F206" s="12">
        <v>764.9</v>
      </c>
      <c r="G206" s="13" t="s">
        <v>13</v>
      </c>
      <c r="H206" s="13" t="s">
        <v>13</v>
      </c>
    </row>
    <row r="207" spans="1:8" ht="20.100000000000001" customHeight="1">
      <c r="A207" s="53" t="s">
        <v>75</v>
      </c>
      <c r="B207" s="53"/>
      <c r="C207" s="53"/>
      <c r="D207" s="53"/>
      <c r="E207" s="53"/>
      <c r="F207" s="53"/>
      <c r="G207" s="53"/>
      <c r="H207" s="53"/>
    </row>
    <row r="208" spans="1:8" ht="23.25" customHeight="1">
      <c r="A208" s="41" t="s">
        <v>80</v>
      </c>
      <c r="B208" s="10">
        <v>150</v>
      </c>
      <c r="C208" s="42">
        <v>0.6</v>
      </c>
      <c r="D208" s="42">
        <v>0.6</v>
      </c>
      <c r="E208" s="42">
        <v>14.3</v>
      </c>
      <c r="F208" s="42">
        <v>68.400000000000006</v>
      </c>
      <c r="G208" s="43">
        <v>338</v>
      </c>
      <c r="H208" s="43">
        <v>2011</v>
      </c>
    </row>
    <row r="209" spans="1:8" ht="19.5" customHeight="1">
      <c r="A209" s="41" t="s">
        <v>82</v>
      </c>
      <c r="B209" s="10">
        <v>200</v>
      </c>
      <c r="C209" s="42">
        <v>1.1000000000000001</v>
      </c>
      <c r="D209" s="42">
        <v>0.2</v>
      </c>
      <c r="E209" s="42">
        <v>19.5</v>
      </c>
      <c r="F209" s="42">
        <v>83.4</v>
      </c>
      <c r="G209" s="43">
        <v>707</v>
      </c>
      <c r="H209" s="43">
        <v>2004</v>
      </c>
    </row>
    <row r="210" spans="1:8" ht="22.5" customHeight="1">
      <c r="A210" s="36" t="s">
        <v>27</v>
      </c>
      <c r="B210" s="49">
        <v>350</v>
      </c>
      <c r="C210" s="37">
        <f>SUM(C208:C209)</f>
        <v>1.7000000000000002</v>
      </c>
      <c r="D210" s="37">
        <f>SUM(D208:D209)</f>
        <v>0.8</v>
      </c>
      <c r="E210" s="37">
        <f>SUM(E208:E209)</f>
        <v>33.799999999999997</v>
      </c>
      <c r="F210" s="37">
        <f>SUM(F208:F209)</f>
        <v>151.80000000000001</v>
      </c>
      <c r="G210" s="38"/>
      <c r="H210" s="38"/>
    </row>
    <row r="211" spans="1:8" ht="20.100000000000001" customHeight="1">
      <c r="A211" s="36" t="s">
        <v>78</v>
      </c>
      <c r="B211" s="49"/>
      <c r="C211" s="37">
        <v>25.2</v>
      </c>
      <c r="D211" s="37">
        <v>31.7</v>
      </c>
      <c r="E211" s="37">
        <v>131.6</v>
      </c>
      <c r="F211" s="37">
        <v>916.7</v>
      </c>
      <c r="G211" s="38"/>
      <c r="H211" s="38"/>
    </row>
    <row r="212" spans="1:8" ht="20.100000000000001" customHeight="1">
      <c r="A212" s="50"/>
      <c r="B212" s="47"/>
      <c r="C212" s="51"/>
      <c r="D212" s="51"/>
      <c r="E212" s="51"/>
      <c r="F212" s="51"/>
      <c r="G212" s="13"/>
      <c r="H212" s="13"/>
    </row>
    <row r="213" spans="1:8" ht="20.100000000000001" customHeight="1">
      <c r="A213" s="18" t="s">
        <v>44</v>
      </c>
      <c r="B213" s="18"/>
      <c r="C213" s="18"/>
      <c r="D213" s="18"/>
      <c r="E213" s="18"/>
      <c r="F213" s="18"/>
      <c r="G213" s="18"/>
      <c r="H213" s="27"/>
    </row>
    <row r="214" spans="1:8" ht="20.100000000000001" customHeight="1">
      <c r="A214" s="33" t="s">
        <v>45</v>
      </c>
      <c r="B214" s="34"/>
      <c r="C214" s="35" t="s">
        <v>46</v>
      </c>
      <c r="D214" s="35" t="s">
        <v>47</v>
      </c>
      <c r="E214" s="35" t="s">
        <v>48</v>
      </c>
      <c r="F214" s="35" t="s">
        <v>49</v>
      </c>
      <c r="G214" s="19"/>
      <c r="H214" s="15"/>
    </row>
    <row r="215" spans="1:8" ht="20.100000000000001" customHeight="1">
      <c r="A215" s="16" t="s">
        <v>50</v>
      </c>
      <c r="B215" s="17"/>
      <c r="C215" s="20">
        <v>408.4</v>
      </c>
      <c r="D215" s="20">
        <v>422.7</v>
      </c>
      <c r="E215" s="20">
        <v>2350</v>
      </c>
      <c r="F215" s="20">
        <v>13744</v>
      </c>
      <c r="G215" s="15"/>
      <c r="H215" s="15"/>
    </row>
    <row r="216" spans="1:8" ht="20.25" customHeight="1">
      <c r="A216" s="16" t="s">
        <v>51</v>
      </c>
      <c r="B216" s="17"/>
      <c r="C216" s="21">
        <v>34</v>
      </c>
      <c r="D216" s="21">
        <v>35.200000000000003</v>
      </c>
      <c r="E216" s="21">
        <v>195.8</v>
      </c>
      <c r="F216" s="21">
        <v>1145.3</v>
      </c>
      <c r="G216" s="19"/>
      <c r="H216" s="15"/>
    </row>
    <row r="217" spans="1:8" ht="20.100000000000001" customHeight="1">
      <c r="A217" s="69" t="s">
        <v>52</v>
      </c>
      <c r="B217" s="69"/>
      <c r="C217" s="69"/>
      <c r="D217" s="69"/>
      <c r="E217" s="69"/>
      <c r="F217" s="69"/>
      <c r="G217" s="69"/>
      <c r="H217" s="15"/>
    </row>
    <row r="218" spans="1:8" ht="20.100000000000001" customHeight="1">
      <c r="A218" s="70" t="s">
        <v>53</v>
      </c>
      <c r="B218" s="70"/>
      <c r="C218" s="70"/>
      <c r="D218" s="70"/>
      <c r="E218" s="70"/>
      <c r="F218" s="70"/>
      <c r="G218" s="70"/>
      <c r="H218" s="15"/>
    </row>
    <row r="219" spans="1:8" ht="20.100000000000001" customHeight="1">
      <c r="A219" s="71" t="s">
        <v>54</v>
      </c>
      <c r="B219" s="71"/>
      <c r="C219" s="71"/>
      <c r="D219" s="71"/>
      <c r="E219" s="71"/>
      <c r="F219" s="71"/>
      <c r="G219" s="71"/>
      <c r="H219" s="71"/>
    </row>
    <row r="228" ht="22.5" customHeight="1"/>
    <row r="229" ht="21" customHeight="1"/>
    <row r="230" ht="19.5" customHeight="1"/>
  </sheetData>
  <mergeCells count="112">
    <mergeCell ref="B20:B21"/>
    <mergeCell ref="G20:G21"/>
    <mergeCell ref="H20:H21"/>
    <mergeCell ref="A19:H19"/>
    <mergeCell ref="A20:A21"/>
    <mergeCell ref="C20:E20"/>
    <mergeCell ref="F20:F21"/>
    <mergeCell ref="A14:H14"/>
    <mergeCell ref="A119:H119"/>
    <mergeCell ref="A22:H22"/>
    <mergeCell ref="A40:H40"/>
    <mergeCell ref="A55:H55"/>
    <mergeCell ref="A56:A57"/>
    <mergeCell ref="B56:B57"/>
    <mergeCell ref="C56:E56"/>
    <mergeCell ref="F56:F57"/>
    <mergeCell ref="G56:G57"/>
    <mergeCell ref="H56:H57"/>
    <mergeCell ref="A37:H37"/>
    <mergeCell ref="A38:A39"/>
    <mergeCell ref="B38:B39"/>
    <mergeCell ref="C38:E38"/>
    <mergeCell ref="F38:F39"/>
    <mergeCell ref="G38:G39"/>
    <mergeCell ref="A1:H1"/>
    <mergeCell ref="A2:H2"/>
    <mergeCell ref="A3:A4"/>
    <mergeCell ref="B3:B4"/>
    <mergeCell ref="C3:E3"/>
    <mergeCell ref="F3:F4"/>
    <mergeCell ref="G3:G4"/>
    <mergeCell ref="H3:H4"/>
    <mergeCell ref="A5:H5"/>
    <mergeCell ref="H38:H39"/>
    <mergeCell ref="A75:H75"/>
    <mergeCell ref="A90:H90"/>
    <mergeCell ref="A91:A92"/>
    <mergeCell ref="B91:B92"/>
    <mergeCell ref="C91:E91"/>
    <mergeCell ref="F91:F92"/>
    <mergeCell ref="G91:G92"/>
    <mergeCell ref="H91:H92"/>
    <mergeCell ref="A58:H58"/>
    <mergeCell ref="A72:H72"/>
    <mergeCell ref="A73:A74"/>
    <mergeCell ref="B73:B74"/>
    <mergeCell ref="C73:E73"/>
    <mergeCell ref="F73:F74"/>
    <mergeCell ref="G73:G74"/>
    <mergeCell ref="H73:H74"/>
    <mergeCell ref="A217:G217"/>
    <mergeCell ref="A218:G218"/>
    <mergeCell ref="A219:H219"/>
    <mergeCell ref="A178:H178"/>
    <mergeCell ref="A179:A180"/>
    <mergeCell ref="B179:B180"/>
    <mergeCell ref="C179:E179"/>
    <mergeCell ref="F179:F180"/>
    <mergeCell ref="G179:G180"/>
    <mergeCell ref="H179:H180"/>
    <mergeCell ref="A196:H196"/>
    <mergeCell ref="A197:A198"/>
    <mergeCell ref="B197:B198"/>
    <mergeCell ref="C197:E197"/>
    <mergeCell ref="F197:F198"/>
    <mergeCell ref="A190:H190"/>
    <mergeCell ref="A207:H207"/>
    <mergeCell ref="B108:B109"/>
    <mergeCell ref="G108:G109"/>
    <mergeCell ref="H108:H109"/>
    <mergeCell ref="A107:H107"/>
    <mergeCell ref="A108:A109"/>
    <mergeCell ref="C108:E108"/>
    <mergeCell ref="F108:F109"/>
    <mergeCell ref="A110:H110"/>
    <mergeCell ref="A136:H136"/>
    <mergeCell ref="A163:H163"/>
    <mergeCell ref="G197:G198"/>
    <mergeCell ref="H197:H198"/>
    <mergeCell ref="A199:H199"/>
    <mergeCell ref="A181:H181"/>
    <mergeCell ref="B126:B127"/>
    <mergeCell ref="C126:E126"/>
    <mergeCell ref="F126:F127"/>
    <mergeCell ref="G126:G127"/>
    <mergeCell ref="H126:H127"/>
    <mergeCell ref="A154:H154"/>
    <mergeCell ref="A173:H173"/>
    <mergeCell ref="A101:H101"/>
    <mergeCell ref="A31:H31"/>
    <mergeCell ref="A50:H50"/>
    <mergeCell ref="A66:H66"/>
    <mergeCell ref="A84:H84"/>
    <mergeCell ref="A160:H160"/>
    <mergeCell ref="A161:A162"/>
    <mergeCell ref="B161:B162"/>
    <mergeCell ref="C161:E161"/>
    <mergeCell ref="F161:F162"/>
    <mergeCell ref="G161:G162"/>
    <mergeCell ref="H161:H162"/>
    <mergeCell ref="A145:H145"/>
    <mergeCell ref="A128:H128"/>
    <mergeCell ref="A142:H142"/>
    <mergeCell ref="A143:A144"/>
    <mergeCell ref="B143:B144"/>
    <mergeCell ref="C143:E143"/>
    <mergeCell ref="F143:F144"/>
    <mergeCell ref="G143:G144"/>
    <mergeCell ref="H143:H144"/>
    <mergeCell ref="A93:H93"/>
    <mergeCell ref="A125:H125"/>
    <mergeCell ref="A126:A127"/>
  </mergeCells>
  <pageMargins left="0.39370078740157483" right="0.39370078740157483" top="0.39370078740157483" bottom="0.39370078740157483" header="0.51181102362204722" footer="0.51181102362204722"/>
  <pageSetup paperSize="9" scale="97" orientation="landscape" r:id="rId1"/>
  <rowBreaks count="13" manualBreakCount="13">
    <brk id="18" max="7" man="1"/>
    <brk id="36" max="7" man="1"/>
    <brk id="54" max="7" man="1"/>
    <brk id="71" max="7" man="1"/>
    <brk id="89" max="7" man="1"/>
    <brk id="106" max="16383" man="1"/>
    <brk id="124" max="7" man="1"/>
    <brk id="141" max="7" man="1"/>
    <brk id="159" max="7" man="1"/>
    <brk id="177" max="7" man="1"/>
    <brk id="195" max="7" man="1"/>
    <brk id="211" max="7" man="1"/>
    <brk id="22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2</vt:i4>
      </vt:variant>
      <vt:variant>
        <vt:lpstr>Диаграммы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Page 1</vt:lpstr>
      <vt:lpstr>Лист1</vt:lpstr>
      <vt:lpstr>Диаграмма1</vt:lpstr>
      <vt:lpstr>'Page 1'!Заголовки_для_печати</vt:lpstr>
      <vt:lpstr>'Page 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SERVIS</cp:lastModifiedBy>
  <cp:lastPrinted>2023-07-04T05:11:51Z</cp:lastPrinted>
  <dcterms:created xsi:type="dcterms:W3CDTF">2021-10-22T11:33:20Z</dcterms:created>
  <dcterms:modified xsi:type="dcterms:W3CDTF">2023-11-03T09:37:41Z</dcterms:modified>
</cp:coreProperties>
</file>