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400" windowHeight="7245"/>
  </bookViews>
  <sheets>
    <sheet name="сводный" sheetId="1" r:id="rId1"/>
    <sheet name="портфолио" sheetId="4" r:id="rId2"/>
  </sheets>
  <calcPr calcId="125725"/>
</workbook>
</file>

<file path=xl/calcChain.xml><?xml version="1.0" encoding="utf-8"?>
<calcChain xmlns="http://schemas.openxmlformats.org/spreadsheetml/2006/main">
  <c r="C5" i="1"/>
  <c r="C4"/>
  <c r="B4" i="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"/>
  <c r="X2" l="1"/>
  <c r="W14"/>
  <c r="W15"/>
  <c r="W16"/>
  <c r="W17"/>
  <c r="W18"/>
  <c r="W19"/>
  <c r="W20"/>
  <c r="W21"/>
  <c r="W22"/>
  <c r="C19" i="1" l="1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W4" i="4"/>
  <c r="C9" i="1" s="1"/>
  <c r="W5" i="4"/>
  <c r="C10" i="1" s="1"/>
  <c r="W6" i="4"/>
  <c r="C11" i="1" s="1"/>
  <c r="W7" i="4"/>
  <c r="C12" i="1" s="1"/>
  <c r="W8" i="4"/>
  <c r="C13" i="1" s="1"/>
  <c r="W9" i="4"/>
  <c r="C14" i="1" s="1"/>
  <c r="W10" i="4"/>
  <c r="C15" i="1" s="1"/>
  <c r="W11" i="4"/>
  <c r="C16" i="1" s="1"/>
  <c r="W12" i="4"/>
  <c r="C17" i="1" s="1"/>
  <c r="W13" i="4"/>
  <c r="C18" i="1" s="1"/>
  <c r="W23" i="4"/>
  <c r="W24"/>
  <c r="W25"/>
  <c r="W26"/>
  <c r="W27"/>
  <c r="W28"/>
  <c r="W29"/>
  <c r="W30"/>
  <c r="W31"/>
  <c r="W32"/>
  <c r="W3"/>
  <c r="C8" i="1" s="1"/>
  <c r="A3" i="4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C3" l="1"/>
  <c r="D9" l="1"/>
  <c r="D11"/>
  <c r="D13"/>
  <c r="D15"/>
  <c r="D17"/>
  <c r="D19"/>
  <c r="D21"/>
  <c r="D23"/>
  <c r="D25"/>
  <c r="D27"/>
  <c r="D29"/>
  <c r="D31"/>
  <c r="D33"/>
  <c r="D35"/>
  <c r="D37"/>
  <c r="D39"/>
  <c r="D41"/>
  <c r="D43"/>
  <c r="D45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8"/>
</calcChain>
</file>

<file path=xl/sharedStrings.xml><?xml version="1.0" encoding="utf-8"?>
<sst xmlns="http://schemas.openxmlformats.org/spreadsheetml/2006/main" count="11" uniqueCount="8">
  <si>
    <t>Количество баллов по школе</t>
  </si>
  <si>
    <t xml:space="preserve">Количество учителей согласно списка </t>
  </si>
  <si>
    <t>Цена 1 балла</t>
  </si>
  <si>
    <t>№</t>
  </si>
  <si>
    <t>Кол-во баллов</t>
  </si>
  <si>
    <t>Сумма</t>
  </si>
  <si>
    <t>ФИО педагогических  работников</t>
  </si>
  <si>
    <t>Сумма стимулирующего фонда</t>
  </si>
</sst>
</file>

<file path=xl/styles.xml><?xml version="1.0" encoding="utf-8"?>
<styleSheet xmlns="http://schemas.openxmlformats.org/spreadsheetml/2006/main">
  <numFmts count="1">
    <numFmt numFmtId="164" formatCode="#"/>
  </numFmts>
  <fonts count="3">
    <font>
      <sz val="12"/>
      <color theme="1"/>
      <name val="Times New Roman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D72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 applyProtection="1">
      <protection hidden="1"/>
    </xf>
    <xf numFmtId="0" fontId="1" fillId="2" borderId="1" xfId="0" applyFont="1" applyFill="1" applyBorder="1" applyProtection="1">
      <protection hidden="1"/>
    </xf>
    <xf numFmtId="0" fontId="0" fillId="0" borderId="1" xfId="0" applyBorder="1"/>
    <xf numFmtId="0" fontId="0" fillId="3" borderId="1" xfId="0" applyFill="1" applyBorder="1"/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164" fontId="2" fillId="3" borderId="1" xfId="0" applyNumberFormat="1" applyFont="1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/>
    <xf numFmtId="164" fontId="0" fillId="0" borderId="1" xfId="0" applyNumberFormat="1" applyFill="1" applyBorder="1" applyAlignment="1">
      <alignment horizontal="left"/>
    </xf>
    <xf numFmtId="0" fontId="1" fillId="5" borderId="1" xfId="0" applyFont="1" applyFill="1" applyBorder="1" applyAlignment="1" applyProtection="1"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2" borderId="2" xfId="0" applyFont="1" applyFill="1" applyBorder="1" applyAlignment="1" applyProtection="1">
      <alignment horizontal="left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D72F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5"/>
  <sheetViews>
    <sheetView tabSelected="1" workbookViewId="0">
      <selection activeCell="H16" sqref="H16"/>
    </sheetView>
  </sheetViews>
  <sheetFormatPr defaultRowHeight="15.75"/>
  <cols>
    <col min="1" max="1" width="2.875" customWidth="1"/>
    <col min="2" max="2" width="34.875" customWidth="1"/>
    <col min="4" max="4" width="8.875" customWidth="1"/>
    <col min="5" max="5" width="13.125" customWidth="1"/>
    <col min="6" max="7" width="9" hidden="1" customWidth="1"/>
    <col min="9" max="9" width="25.25" customWidth="1"/>
  </cols>
  <sheetData>
    <row r="2" spans="1:9">
      <c r="A2" s="18" t="s">
        <v>7</v>
      </c>
      <c r="B2" s="19"/>
      <c r="C2" s="17"/>
      <c r="D2" s="10"/>
      <c r="E2" s="10"/>
      <c r="I2" s="9"/>
    </row>
    <row r="3" spans="1:9">
      <c r="A3" s="18" t="s">
        <v>0</v>
      </c>
      <c r="B3" s="19"/>
      <c r="C3" s="1">
        <f>SUM(C8:C30)</f>
        <v>0</v>
      </c>
      <c r="D3" s="10"/>
      <c r="E3" s="10"/>
    </row>
    <row r="4" spans="1:9">
      <c r="A4" s="11" t="s">
        <v>1</v>
      </c>
      <c r="B4" s="12"/>
      <c r="C4" s="2">
        <f>COUNTA(B8:B45)</f>
        <v>0</v>
      </c>
      <c r="D4" s="10"/>
      <c r="E4" s="10"/>
    </row>
    <row r="5" spans="1:9">
      <c r="A5" s="18" t="s">
        <v>2</v>
      </c>
      <c r="B5" s="19"/>
      <c r="C5" s="1" t="e">
        <f>C2/(C3/C4)</f>
        <v>#DIV/0!</v>
      </c>
      <c r="D5" s="10"/>
      <c r="E5" s="10"/>
    </row>
    <row r="7" spans="1:9" ht="31.5">
      <c r="A7" s="6" t="s">
        <v>3</v>
      </c>
      <c r="B7" s="7" t="s">
        <v>6</v>
      </c>
      <c r="C7" s="6" t="s">
        <v>4</v>
      </c>
      <c r="D7" s="6" t="s">
        <v>5</v>
      </c>
      <c r="E7" s="8"/>
      <c r="F7" s="5"/>
      <c r="G7" s="5"/>
    </row>
    <row r="8" spans="1:9">
      <c r="A8" s="14" t="str">
        <f>IF(B8&lt;&gt;"",1,"")</f>
        <v/>
      </c>
      <c r="B8" s="16"/>
      <c r="C8" s="15">
        <f>портфолио!W3</f>
        <v>0</v>
      </c>
      <c r="D8" s="14" t="e">
        <f>C8*$C$5</f>
        <v>#DIV/0!</v>
      </c>
    </row>
    <row r="9" spans="1:9">
      <c r="A9" s="14" t="str">
        <f>IF(B9&lt;&gt;"",A8+1,"")</f>
        <v/>
      </c>
      <c r="B9" s="16"/>
      <c r="C9" s="15">
        <f>портфолио!W4</f>
        <v>0</v>
      </c>
      <c r="D9" s="14" t="e">
        <f t="shared" ref="D9:D45" si="0">C9*$C$5</f>
        <v>#DIV/0!</v>
      </c>
    </row>
    <row r="10" spans="1:9">
      <c r="A10" s="14" t="str">
        <f t="shared" ref="A10:A45" si="1">IF(B10&lt;&gt;"",A9+1,"")</f>
        <v/>
      </c>
      <c r="B10" s="16"/>
      <c r="C10" s="15">
        <f>портфолио!W5</f>
        <v>0</v>
      </c>
      <c r="D10" s="14" t="e">
        <f t="shared" si="0"/>
        <v>#DIV/0!</v>
      </c>
    </row>
    <row r="11" spans="1:9">
      <c r="A11" s="14" t="str">
        <f t="shared" si="1"/>
        <v/>
      </c>
      <c r="B11" s="16"/>
      <c r="C11" s="15">
        <f>портфолио!W6</f>
        <v>0</v>
      </c>
      <c r="D11" s="14" t="e">
        <f t="shared" si="0"/>
        <v>#DIV/0!</v>
      </c>
    </row>
    <row r="12" spans="1:9">
      <c r="A12" s="14" t="str">
        <f t="shared" si="1"/>
        <v/>
      </c>
      <c r="B12" s="16"/>
      <c r="C12" s="15">
        <f>портфолио!W7</f>
        <v>0</v>
      </c>
      <c r="D12" s="14" t="e">
        <f t="shared" si="0"/>
        <v>#DIV/0!</v>
      </c>
    </row>
    <row r="13" spans="1:9">
      <c r="A13" s="14" t="str">
        <f t="shared" si="1"/>
        <v/>
      </c>
      <c r="B13" s="16"/>
      <c r="C13" s="15">
        <f>портфолио!W8</f>
        <v>0</v>
      </c>
      <c r="D13" s="14" t="e">
        <f t="shared" si="0"/>
        <v>#DIV/0!</v>
      </c>
    </row>
    <row r="14" spans="1:9">
      <c r="A14" s="14" t="str">
        <f t="shared" si="1"/>
        <v/>
      </c>
      <c r="B14" s="16"/>
      <c r="C14" s="15">
        <f>портфолио!W9</f>
        <v>0</v>
      </c>
      <c r="D14" s="14" t="e">
        <f t="shared" si="0"/>
        <v>#DIV/0!</v>
      </c>
    </row>
    <row r="15" spans="1:9">
      <c r="A15" s="14" t="str">
        <f t="shared" si="1"/>
        <v/>
      </c>
      <c r="B15" s="16"/>
      <c r="C15" s="15">
        <f>портфолио!W10</f>
        <v>0</v>
      </c>
      <c r="D15" s="14" t="e">
        <f t="shared" si="0"/>
        <v>#DIV/0!</v>
      </c>
    </row>
    <row r="16" spans="1:9">
      <c r="A16" s="14" t="str">
        <f t="shared" si="1"/>
        <v/>
      </c>
      <c r="B16" s="16"/>
      <c r="C16" s="15">
        <f>портфолио!W11</f>
        <v>0</v>
      </c>
      <c r="D16" s="14" t="e">
        <f t="shared" si="0"/>
        <v>#DIV/0!</v>
      </c>
    </row>
    <row r="17" spans="1:4">
      <c r="A17" s="14" t="str">
        <f t="shared" si="1"/>
        <v/>
      </c>
      <c r="B17" s="16"/>
      <c r="C17" s="15">
        <f>портфолио!W12</f>
        <v>0</v>
      </c>
      <c r="D17" s="14" t="e">
        <f t="shared" si="0"/>
        <v>#DIV/0!</v>
      </c>
    </row>
    <row r="18" spans="1:4">
      <c r="A18" s="14" t="str">
        <f t="shared" si="1"/>
        <v/>
      </c>
      <c r="B18" s="16"/>
      <c r="C18" s="15">
        <f>портфолио!W13</f>
        <v>0</v>
      </c>
      <c r="D18" s="14" t="e">
        <f t="shared" si="0"/>
        <v>#DIV/0!</v>
      </c>
    </row>
    <row r="19" spans="1:4">
      <c r="A19" s="14" t="str">
        <f t="shared" si="1"/>
        <v/>
      </c>
      <c r="B19" s="16"/>
      <c r="C19" s="15">
        <f>портфолио!W15</f>
        <v>0</v>
      </c>
      <c r="D19" s="14" t="e">
        <f t="shared" si="0"/>
        <v>#DIV/0!</v>
      </c>
    </row>
    <row r="20" spans="1:4">
      <c r="A20" s="14" t="str">
        <f t="shared" si="1"/>
        <v/>
      </c>
      <c r="B20" s="16"/>
      <c r="C20" s="15">
        <f>портфолио!W16</f>
        <v>0</v>
      </c>
      <c r="D20" s="14" t="e">
        <f t="shared" si="0"/>
        <v>#DIV/0!</v>
      </c>
    </row>
    <row r="21" spans="1:4">
      <c r="A21" s="14" t="str">
        <f t="shared" si="1"/>
        <v/>
      </c>
      <c r="B21" s="16"/>
      <c r="C21" s="15">
        <f>портфолио!W17</f>
        <v>0</v>
      </c>
      <c r="D21" s="14" t="e">
        <f t="shared" si="0"/>
        <v>#DIV/0!</v>
      </c>
    </row>
    <row r="22" spans="1:4">
      <c r="A22" s="14" t="str">
        <f t="shared" si="1"/>
        <v/>
      </c>
      <c r="B22" s="16"/>
      <c r="C22" s="15">
        <f>портфолио!W18</f>
        <v>0</v>
      </c>
      <c r="D22" s="14" t="e">
        <f t="shared" si="0"/>
        <v>#DIV/0!</v>
      </c>
    </row>
    <row r="23" spans="1:4">
      <c r="A23" s="14" t="str">
        <f t="shared" si="1"/>
        <v/>
      </c>
      <c r="B23" s="16"/>
      <c r="C23" s="15">
        <f>портфолио!W19</f>
        <v>0</v>
      </c>
      <c r="D23" s="14" t="e">
        <f t="shared" si="0"/>
        <v>#DIV/0!</v>
      </c>
    </row>
    <row r="24" spans="1:4">
      <c r="A24" s="14" t="str">
        <f t="shared" si="1"/>
        <v/>
      </c>
      <c r="B24" s="16"/>
      <c r="C24" s="15">
        <f>портфолио!W20</f>
        <v>0</v>
      </c>
      <c r="D24" s="14" t="e">
        <f t="shared" si="0"/>
        <v>#DIV/0!</v>
      </c>
    </row>
    <row r="25" spans="1:4">
      <c r="A25" s="14" t="str">
        <f t="shared" si="1"/>
        <v/>
      </c>
      <c r="B25" s="16"/>
      <c r="C25" s="15">
        <f>портфолио!W21</f>
        <v>0</v>
      </c>
      <c r="D25" s="14" t="e">
        <f t="shared" si="0"/>
        <v>#DIV/0!</v>
      </c>
    </row>
    <row r="26" spans="1:4">
      <c r="A26" s="14" t="str">
        <f t="shared" si="1"/>
        <v/>
      </c>
      <c r="B26" s="16"/>
      <c r="C26" s="15">
        <f>портфолио!W22</f>
        <v>0</v>
      </c>
      <c r="D26" s="14" t="e">
        <f t="shared" si="0"/>
        <v>#DIV/0!</v>
      </c>
    </row>
    <row r="27" spans="1:4">
      <c r="A27" s="14" t="str">
        <f t="shared" si="1"/>
        <v/>
      </c>
      <c r="B27" s="16"/>
      <c r="C27" s="15">
        <f>портфолио!W23</f>
        <v>0</v>
      </c>
      <c r="D27" s="14" t="e">
        <f t="shared" si="0"/>
        <v>#DIV/0!</v>
      </c>
    </row>
    <row r="28" spans="1:4">
      <c r="A28" s="14" t="str">
        <f t="shared" si="1"/>
        <v/>
      </c>
      <c r="B28" s="16"/>
      <c r="C28" s="15">
        <f>портфолио!W24</f>
        <v>0</v>
      </c>
      <c r="D28" s="14" t="e">
        <f t="shared" si="0"/>
        <v>#DIV/0!</v>
      </c>
    </row>
    <row r="29" spans="1:4">
      <c r="A29" s="14" t="str">
        <f t="shared" si="1"/>
        <v/>
      </c>
      <c r="B29" s="16"/>
      <c r="C29" s="15">
        <f>портфолио!W25</f>
        <v>0</v>
      </c>
      <c r="D29" s="14" t="e">
        <f t="shared" si="0"/>
        <v>#DIV/0!</v>
      </c>
    </row>
    <row r="30" spans="1:4">
      <c r="A30" s="14" t="str">
        <f t="shared" si="1"/>
        <v/>
      </c>
      <c r="B30" s="16"/>
      <c r="C30" s="15">
        <f>портфолио!W26</f>
        <v>0</v>
      </c>
      <c r="D30" s="14" t="e">
        <f t="shared" si="0"/>
        <v>#DIV/0!</v>
      </c>
    </row>
    <row r="31" spans="1:4">
      <c r="A31" s="14" t="str">
        <f t="shared" si="1"/>
        <v/>
      </c>
      <c r="B31" s="16"/>
      <c r="C31" s="15">
        <f>портфолио!W27</f>
        <v>0</v>
      </c>
      <c r="D31" s="14" t="e">
        <f t="shared" si="0"/>
        <v>#DIV/0!</v>
      </c>
    </row>
    <row r="32" spans="1:4">
      <c r="A32" s="14" t="str">
        <f t="shared" si="1"/>
        <v/>
      </c>
      <c r="B32" s="16"/>
      <c r="C32" s="15">
        <f>портфолио!W28</f>
        <v>0</v>
      </c>
      <c r="D32" s="14" t="e">
        <f t="shared" si="0"/>
        <v>#DIV/0!</v>
      </c>
    </row>
    <row r="33" spans="1:4">
      <c r="A33" s="14" t="str">
        <f t="shared" si="1"/>
        <v/>
      </c>
      <c r="B33" s="16"/>
      <c r="C33" s="15">
        <f>портфолио!W29</f>
        <v>0</v>
      </c>
      <c r="D33" s="14" t="e">
        <f t="shared" si="0"/>
        <v>#DIV/0!</v>
      </c>
    </row>
    <row r="34" spans="1:4">
      <c r="A34" s="14" t="str">
        <f t="shared" si="1"/>
        <v/>
      </c>
      <c r="B34" s="16"/>
      <c r="C34" s="15">
        <f>портфолио!W30</f>
        <v>0</v>
      </c>
      <c r="D34" s="14" t="e">
        <f t="shared" si="0"/>
        <v>#DIV/0!</v>
      </c>
    </row>
    <row r="35" spans="1:4">
      <c r="A35" s="14" t="str">
        <f t="shared" si="1"/>
        <v/>
      </c>
      <c r="B35" s="16"/>
      <c r="C35" s="15">
        <f>портфолио!W31</f>
        <v>0</v>
      </c>
      <c r="D35" s="14" t="e">
        <f t="shared" si="0"/>
        <v>#DIV/0!</v>
      </c>
    </row>
    <row r="36" spans="1:4">
      <c r="A36" s="14" t="str">
        <f t="shared" si="1"/>
        <v/>
      </c>
      <c r="B36" s="16"/>
      <c r="C36" s="15">
        <f>портфолио!W32</f>
        <v>0</v>
      </c>
      <c r="D36" s="14" t="e">
        <f t="shared" si="0"/>
        <v>#DIV/0!</v>
      </c>
    </row>
    <row r="37" spans="1:4">
      <c r="A37" s="14" t="str">
        <f t="shared" si="1"/>
        <v/>
      </c>
      <c r="B37" s="16"/>
      <c r="C37" s="15">
        <f>портфолио!W33</f>
        <v>0</v>
      </c>
      <c r="D37" s="14" t="e">
        <f t="shared" si="0"/>
        <v>#DIV/0!</v>
      </c>
    </row>
    <row r="38" spans="1:4">
      <c r="A38" s="14" t="str">
        <f t="shared" si="1"/>
        <v/>
      </c>
      <c r="B38" s="16"/>
      <c r="C38" s="15">
        <f>портфолио!W34</f>
        <v>0</v>
      </c>
      <c r="D38" s="14" t="e">
        <f t="shared" si="0"/>
        <v>#DIV/0!</v>
      </c>
    </row>
    <row r="39" spans="1:4">
      <c r="A39" s="14" t="str">
        <f t="shared" si="1"/>
        <v/>
      </c>
      <c r="B39" s="16"/>
      <c r="C39" s="15">
        <f>портфолио!W35</f>
        <v>0</v>
      </c>
      <c r="D39" s="14" t="e">
        <f t="shared" si="0"/>
        <v>#DIV/0!</v>
      </c>
    </row>
    <row r="40" spans="1:4">
      <c r="A40" s="14" t="str">
        <f t="shared" si="1"/>
        <v/>
      </c>
      <c r="B40" s="16"/>
      <c r="C40" s="15">
        <f>портфолио!W36</f>
        <v>0</v>
      </c>
      <c r="D40" s="14" t="e">
        <f t="shared" si="0"/>
        <v>#DIV/0!</v>
      </c>
    </row>
    <row r="41" spans="1:4">
      <c r="A41" s="14" t="str">
        <f t="shared" si="1"/>
        <v/>
      </c>
      <c r="B41" s="16"/>
      <c r="C41" s="15">
        <f>портфолио!W37</f>
        <v>0</v>
      </c>
      <c r="D41" s="14" t="e">
        <f t="shared" si="0"/>
        <v>#DIV/0!</v>
      </c>
    </row>
    <row r="42" spans="1:4">
      <c r="A42" s="14" t="str">
        <f t="shared" si="1"/>
        <v/>
      </c>
      <c r="B42" s="16"/>
      <c r="C42" s="15">
        <f>портфолио!W38</f>
        <v>0</v>
      </c>
      <c r="D42" s="14" t="e">
        <f t="shared" si="0"/>
        <v>#DIV/0!</v>
      </c>
    </row>
    <row r="43" spans="1:4">
      <c r="A43" s="14" t="str">
        <f t="shared" si="1"/>
        <v/>
      </c>
      <c r="B43" s="16"/>
      <c r="C43" s="15">
        <f>портфолио!W39</f>
        <v>0</v>
      </c>
      <c r="D43" s="14" t="e">
        <f t="shared" si="0"/>
        <v>#DIV/0!</v>
      </c>
    </row>
    <row r="44" spans="1:4">
      <c r="A44" s="14" t="str">
        <f t="shared" si="1"/>
        <v/>
      </c>
      <c r="B44" s="16"/>
      <c r="C44" s="15">
        <f>портфолио!W40</f>
        <v>0</v>
      </c>
      <c r="D44" s="14" t="e">
        <f t="shared" si="0"/>
        <v>#DIV/0!</v>
      </c>
    </row>
    <row r="45" spans="1:4">
      <c r="A45" s="14" t="str">
        <f t="shared" si="1"/>
        <v/>
      </c>
      <c r="B45" s="16"/>
      <c r="C45" s="15">
        <f>портфолио!W41</f>
        <v>0</v>
      </c>
      <c r="D45" s="14" t="e">
        <f t="shared" si="0"/>
        <v>#DIV/0!</v>
      </c>
    </row>
  </sheetData>
  <mergeCells count="3">
    <mergeCell ref="A3:B3"/>
    <mergeCell ref="A5:B5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Z41"/>
  <sheetViews>
    <sheetView workbookViewId="0">
      <selection activeCell="AB8" sqref="AB8"/>
    </sheetView>
  </sheetViews>
  <sheetFormatPr defaultRowHeight="15.75"/>
  <cols>
    <col min="1" max="1" width="2.875" customWidth="1"/>
    <col min="2" max="2" width="32.375" customWidth="1"/>
    <col min="3" max="22" width="3.625" customWidth="1"/>
    <col min="23" max="23" width="7.5" customWidth="1"/>
    <col min="24" max="24" width="13.125" hidden="1" customWidth="1"/>
    <col min="25" max="26" width="9" hidden="1" customWidth="1"/>
    <col min="28" max="28" width="25.25" customWidth="1"/>
  </cols>
  <sheetData>
    <row r="2" spans="1:26" ht="31.5">
      <c r="A2" s="6" t="s">
        <v>3</v>
      </c>
      <c r="B2" s="7" t="s">
        <v>6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>
        <v>13</v>
      </c>
      <c r="P2" s="7">
        <v>14</v>
      </c>
      <c r="Q2" s="7">
        <v>15</v>
      </c>
      <c r="R2" s="7">
        <v>16</v>
      </c>
      <c r="S2" s="7">
        <v>17</v>
      </c>
      <c r="T2" s="7">
        <v>18</v>
      </c>
      <c r="U2" s="7">
        <v>19</v>
      </c>
      <c r="V2" s="7">
        <v>20</v>
      </c>
      <c r="W2" s="6" t="s">
        <v>4</v>
      </c>
      <c r="X2" s="8">
        <f>COUNTA(B3:B48)</f>
        <v>30</v>
      </c>
      <c r="Y2" s="5"/>
      <c r="Z2" s="5"/>
    </row>
    <row r="3" spans="1:26">
      <c r="A3" s="4">
        <f>IF(B3&lt;&gt;"",1,"")</f>
        <v>1</v>
      </c>
      <c r="B3" s="4">
        <f>сводный!B8</f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3">
        <f>SUM(C3:V3)</f>
        <v>0</v>
      </c>
    </row>
    <row r="4" spans="1:26">
      <c r="A4" s="4">
        <f>IF(B4&lt;&gt;"",A3+1,"")</f>
        <v>2</v>
      </c>
      <c r="B4" s="4">
        <f>сводный!B9</f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3">
        <f t="shared" ref="W4:W32" si="0">SUM(C4:V4)</f>
        <v>0</v>
      </c>
    </row>
    <row r="5" spans="1:26">
      <c r="A5" s="4">
        <f t="shared" ref="A5:A32" si="1">IF(B5&lt;&gt;"",A4+1,"")</f>
        <v>3</v>
      </c>
      <c r="B5" s="4">
        <f>сводный!B10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13">
        <f t="shared" si="0"/>
        <v>0</v>
      </c>
    </row>
    <row r="6" spans="1:26">
      <c r="A6" s="4">
        <f t="shared" si="1"/>
        <v>4</v>
      </c>
      <c r="B6" s="4">
        <f>сводный!B11</f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13">
        <f t="shared" si="0"/>
        <v>0</v>
      </c>
    </row>
    <row r="7" spans="1:26">
      <c r="A7" s="4">
        <f t="shared" si="1"/>
        <v>5</v>
      </c>
      <c r="B7" s="4">
        <f>сводный!B12</f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3">
        <f t="shared" si="0"/>
        <v>0</v>
      </c>
    </row>
    <row r="8" spans="1:26">
      <c r="A8" s="4">
        <f t="shared" si="1"/>
        <v>6</v>
      </c>
      <c r="B8" s="4">
        <f>сводный!B13</f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3">
        <f t="shared" si="0"/>
        <v>0</v>
      </c>
    </row>
    <row r="9" spans="1:26">
      <c r="A9" s="4">
        <f t="shared" si="1"/>
        <v>7</v>
      </c>
      <c r="B9" s="4">
        <f>сводный!B14</f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13">
        <f t="shared" si="0"/>
        <v>0</v>
      </c>
    </row>
    <row r="10" spans="1:26">
      <c r="A10" s="4">
        <f t="shared" si="1"/>
        <v>8</v>
      </c>
      <c r="B10" s="4">
        <f>сводный!B15</f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3">
        <f t="shared" si="0"/>
        <v>0</v>
      </c>
    </row>
    <row r="11" spans="1:26">
      <c r="A11" s="4">
        <f t="shared" si="1"/>
        <v>9</v>
      </c>
      <c r="B11" s="4">
        <f>сводный!B16</f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13">
        <f t="shared" si="0"/>
        <v>0</v>
      </c>
    </row>
    <row r="12" spans="1:26">
      <c r="A12" s="4">
        <f t="shared" si="1"/>
        <v>10</v>
      </c>
      <c r="B12" s="4">
        <f>сводный!B17</f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13">
        <f t="shared" si="0"/>
        <v>0</v>
      </c>
    </row>
    <row r="13" spans="1:26">
      <c r="A13" s="4">
        <f t="shared" si="1"/>
        <v>11</v>
      </c>
      <c r="B13" s="4">
        <f>сводный!B18</f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3">
        <f t="shared" si="0"/>
        <v>0</v>
      </c>
    </row>
    <row r="14" spans="1:26">
      <c r="A14" s="4">
        <f t="shared" si="1"/>
        <v>12</v>
      </c>
      <c r="B14" s="4">
        <f>сводный!B19</f>
        <v>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3">
        <f t="shared" si="0"/>
        <v>0</v>
      </c>
    </row>
    <row r="15" spans="1:26">
      <c r="A15" s="4">
        <f t="shared" si="1"/>
        <v>13</v>
      </c>
      <c r="B15" s="4">
        <f>сводный!B20</f>
        <v>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13">
        <f t="shared" si="0"/>
        <v>0</v>
      </c>
    </row>
    <row r="16" spans="1:26">
      <c r="A16" s="4">
        <f t="shared" si="1"/>
        <v>14</v>
      </c>
      <c r="B16" s="4">
        <f>сводный!B21</f>
        <v>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13">
        <f t="shared" si="0"/>
        <v>0</v>
      </c>
    </row>
    <row r="17" spans="1:23">
      <c r="A17" s="4">
        <f t="shared" si="1"/>
        <v>15</v>
      </c>
      <c r="B17" s="4">
        <f>сводный!B22</f>
        <v>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3">
        <f t="shared" si="0"/>
        <v>0</v>
      </c>
    </row>
    <row r="18" spans="1:23">
      <c r="A18" s="4">
        <f t="shared" si="1"/>
        <v>16</v>
      </c>
      <c r="B18" s="4">
        <f>сводный!B23</f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13">
        <f t="shared" si="0"/>
        <v>0</v>
      </c>
    </row>
    <row r="19" spans="1:23">
      <c r="A19" s="4">
        <f t="shared" si="1"/>
        <v>17</v>
      </c>
      <c r="B19" s="4">
        <f>сводный!B24</f>
        <v>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13">
        <f t="shared" si="0"/>
        <v>0</v>
      </c>
    </row>
    <row r="20" spans="1:23">
      <c r="A20" s="4">
        <f t="shared" si="1"/>
        <v>18</v>
      </c>
      <c r="B20" s="4">
        <f>сводный!B25</f>
        <v>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13">
        <f t="shared" si="0"/>
        <v>0</v>
      </c>
    </row>
    <row r="21" spans="1:23">
      <c r="A21" s="4">
        <f t="shared" si="1"/>
        <v>19</v>
      </c>
      <c r="B21" s="4">
        <f>сводный!B26</f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13">
        <f t="shared" si="0"/>
        <v>0</v>
      </c>
    </row>
    <row r="22" spans="1:23">
      <c r="A22" s="4">
        <f t="shared" si="1"/>
        <v>20</v>
      </c>
      <c r="B22" s="4">
        <f>сводный!B27</f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13">
        <f t="shared" si="0"/>
        <v>0</v>
      </c>
    </row>
    <row r="23" spans="1:23">
      <c r="A23" s="4">
        <f>IF(B23&lt;&gt;"",A22+1,"")</f>
        <v>21</v>
      </c>
      <c r="B23" s="4">
        <f>сводный!B28</f>
        <v>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3">
        <f t="shared" si="0"/>
        <v>0</v>
      </c>
    </row>
    <row r="24" spans="1:23">
      <c r="A24" s="4">
        <f t="shared" si="1"/>
        <v>22</v>
      </c>
      <c r="B24" s="4">
        <f>сводный!B29</f>
        <v>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13">
        <f t="shared" si="0"/>
        <v>0</v>
      </c>
    </row>
    <row r="25" spans="1:23">
      <c r="A25" s="4">
        <f t="shared" si="1"/>
        <v>23</v>
      </c>
      <c r="B25" s="4">
        <f>сводный!B30</f>
        <v>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3">
        <f t="shared" si="0"/>
        <v>0</v>
      </c>
    </row>
    <row r="26" spans="1:23">
      <c r="A26" s="4">
        <f t="shared" si="1"/>
        <v>24</v>
      </c>
      <c r="B26" s="4">
        <f>сводный!B31</f>
        <v>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13">
        <f t="shared" si="0"/>
        <v>0</v>
      </c>
    </row>
    <row r="27" spans="1:23">
      <c r="A27" s="4">
        <f t="shared" si="1"/>
        <v>25</v>
      </c>
      <c r="B27" s="4">
        <f>сводный!B32</f>
        <v>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13">
        <f t="shared" si="0"/>
        <v>0</v>
      </c>
    </row>
    <row r="28" spans="1:23">
      <c r="A28" s="4">
        <f t="shared" si="1"/>
        <v>26</v>
      </c>
      <c r="B28" s="4">
        <f>сводный!B33</f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13">
        <f t="shared" si="0"/>
        <v>0</v>
      </c>
    </row>
    <row r="29" spans="1:23">
      <c r="A29" s="4">
        <f t="shared" si="1"/>
        <v>27</v>
      </c>
      <c r="B29" s="4">
        <f>сводный!B34</f>
        <v>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13">
        <f t="shared" si="0"/>
        <v>0</v>
      </c>
    </row>
    <row r="30" spans="1:23">
      <c r="A30" s="4">
        <f t="shared" si="1"/>
        <v>28</v>
      </c>
      <c r="B30" s="4">
        <f>сводный!B35</f>
        <v>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13">
        <f t="shared" si="0"/>
        <v>0</v>
      </c>
    </row>
    <row r="31" spans="1:23">
      <c r="A31" s="4">
        <f t="shared" si="1"/>
        <v>29</v>
      </c>
      <c r="B31" s="4">
        <f>сводный!B36</f>
        <v>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13">
        <f t="shared" si="0"/>
        <v>0</v>
      </c>
    </row>
    <row r="32" spans="1:23">
      <c r="A32" s="4">
        <f t="shared" si="1"/>
        <v>30</v>
      </c>
      <c r="B32" s="4">
        <f>сводный!B37</f>
        <v>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13">
        <f t="shared" si="0"/>
        <v>0</v>
      </c>
    </row>
    <row r="33" spans="1:2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сводный</vt:lpstr>
      <vt:lpstr>портфолио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12</dc:creator>
  <cp:lastModifiedBy>comp 12</cp:lastModifiedBy>
  <dcterms:created xsi:type="dcterms:W3CDTF">2017-01-28T07:55:47Z</dcterms:created>
  <dcterms:modified xsi:type="dcterms:W3CDTF">2017-03-19T19:01:27Z</dcterms:modified>
</cp:coreProperties>
</file>